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 Báo cáo TW\1. BC KTXH hang thang\5. BC KTXH 2023\"/>
    </mc:Choice>
  </mc:AlternateContent>
  <xr:revisionPtr revIDLastSave="0" documentId="13_ncr:1_{EFAFC6ED-C841-474B-A45C-BEC65CCC75CF}" xr6:coauthVersionLast="47" xr6:coauthVersionMax="47" xr10:uidLastSave="{00000000-0000-0000-0000-000000000000}"/>
  <bookViews>
    <workbookView xWindow="-120" yWindow="-120" windowWidth="24240" windowHeight="13140" tabRatio="852" xr2:uid="{00000000-000D-0000-FFFF-FFFF00000000}"/>
  </bookViews>
  <sheets>
    <sheet name="1.SXNN" sheetId="91" r:id="rId1"/>
    <sheet name="2.IIP" sheetId="99" r:id="rId2"/>
    <sheet name="3.SPCN" sheetId="100" r:id="rId3"/>
    <sheet name="4.Vốn đầu tư" sheetId="101" r:id="rId4"/>
    <sheet name="5. DT bán lẻ thang" sheetId="102" r:id="rId5"/>
    <sheet name="6. DT lu tru &amp; DV thang" sheetId="103" r:id="rId6"/>
    <sheet name="7.CPI" sheetId="104" r:id="rId7"/>
    <sheet name="8. DT vận tải thang" sheetId="105" r:id="rId8"/>
    <sheet name="9. Vantai thang" sheetId="106" r:id="rId9"/>
    <sheet name="10. ATXH" sheetId="97" r:id="rId10"/>
    <sheet name="11-12 Thu chi" sheetId="9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0" localSheetId="6">'[1]PNT-QUOT-#3'!#REF!</definedName>
    <definedName name="\0">'[1]PNT-QUOT-#3'!#REF!</definedName>
    <definedName name="\z" localSheetId="6">'[1]COAT&amp;WRAP-QIOT-#3'!#REF!</definedName>
    <definedName name="\z">'[1]COAT&amp;WRAP-QIOT-#3'!#REF!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0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0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0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0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0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0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0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0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0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0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0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0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0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0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0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0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0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0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0" hidden="1">{#N/A,#N/A,FALSE,"Chung"}</definedName>
    <definedName name="_B5" localSheetId="6" hidden="1">{#N/A,#N/A,FALSE,"Chung"}</definedName>
    <definedName name="_B5" hidden="1">{#N/A,#N/A,FALSE,"Chung"}</definedName>
    <definedName name="_Fill" localSheetId="9" hidden="1">#REF!</definedName>
    <definedName name="_Fill" localSheetId="6" hidden="1">#REF!</definedName>
    <definedName name="_Fill" hidden="1">#REF!</definedName>
    <definedName name="_xlnm._FilterDatabase" localSheetId="2" hidden="1">'3.SPCN'!$A$4:$H$21</definedName>
    <definedName name="_h1" localSheetId="0" hidden="1">{"'TDTGT (theo Dphuong)'!$A$4:$F$75"}</definedName>
    <definedName name="_h1" localSheetId="9" hidden="1">{"'TDTGT (theo Dphuong)'!$A$4:$F$75"}</definedName>
    <definedName name="_h1" localSheetId="10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0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6">'[1]PNT-QUOT-#3'!#REF!</definedName>
    <definedName name="A">'[1]PNT-QUOT-#3'!#REF!</definedName>
    <definedName name="AAA" localSheetId="6">'[2]MTL$-INTER'!#REF!</definedName>
    <definedName name="AAA">'[2]MTL$-INTER'!#REF!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0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9">#REF!</definedName>
    <definedName name="adsf" localSheetId="6">#REF!</definedName>
    <definedName name="adsf">#REF!</definedName>
    <definedName name="anpha" localSheetId="9">#REF!</definedName>
    <definedName name="anpha" localSheetId="6">#REF!</definedName>
    <definedName name="anpha">#REF!</definedName>
    <definedName name="B">'[1]PNT-QUOT-#3'!#REF!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0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9">#REF!</definedName>
    <definedName name="beta" localSheetId="6">#REF!</definedName>
    <definedName name="beta">#REF!</definedName>
    <definedName name="Bieu3" hidden="1">#REF!</definedName>
    <definedName name="BT" localSheetId="9">#REF!</definedName>
    <definedName name="BT" localSheetId="6">#REF!</definedName>
    <definedName name="BT">#REF!</definedName>
    <definedName name="bv" localSheetId="9">#REF!</definedName>
    <definedName name="bv" localSheetId="6">#REF!</definedName>
    <definedName name="bv">#REF!</definedName>
    <definedName name="COAT" localSheetId="6">'[1]PNT-QUOT-#3'!#REF!</definedName>
    <definedName name="COAT">'[1]PNT-QUOT-#3'!#REF!</definedName>
    <definedName name="CS_10" localSheetId="9">#REF!</definedName>
    <definedName name="CS_10" localSheetId="6">#REF!</definedName>
    <definedName name="CS_10">#REF!</definedName>
    <definedName name="CS_100" localSheetId="9">#REF!</definedName>
    <definedName name="CS_100" localSheetId="6">#REF!</definedName>
    <definedName name="CS_100">#REF!</definedName>
    <definedName name="CS_10S" localSheetId="9">#REF!</definedName>
    <definedName name="CS_10S" localSheetId="6">#REF!</definedName>
    <definedName name="CS_10S">#REF!</definedName>
    <definedName name="CS_120" localSheetId="9">#REF!</definedName>
    <definedName name="CS_120" localSheetId="6">#REF!</definedName>
    <definedName name="CS_120">#REF!</definedName>
    <definedName name="CS_140" localSheetId="9">#REF!</definedName>
    <definedName name="CS_140" localSheetId="6">#REF!</definedName>
    <definedName name="CS_140">#REF!</definedName>
    <definedName name="CS_160" localSheetId="9">#REF!</definedName>
    <definedName name="CS_160" localSheetId="6">#REF!</definedName>
    <definedName name="CS_160">#REF!</definedName>
    <definedName name="CS_20" localSheetId="9">#REF!</definedName>
    <definedName name="CS_20" localSheetId="6">#REF!</definedName>
    <definedName name="CS_20">#REF!</definedName>
    <definedName name="CS_30" localSheetId="9">#REF!</definedName>
    <definedName name="CS_30" localSheetId="6">#REF!</definedName>
    <definedName name="CS_30">#REF!</definedName>
    <definedName name="CS_40" localSheetId="9">#REF!</definedName>
    <definedName name="CS_40" localSheetId="6">#REF!</definedName>
    <definedName name="CS_40">#REF!</definedName>
    <definedName name="CS_40S" localSheetId="9">#REF!</definedName>
    <definedName name="CS_40S" localSheetId="6">#REF!</definedName>
    <definedName name="CS_40S">#REF!</definedName>
    <definedName name="CS_5S" localSheetId="9">#REF!</definedName>
    <definedName name="CS_5S" localSheetId="6">#REF!</definedName>
    <definedName name="CS_5S">#REF!</definedName>
    <definedName name="CS_60" localSheetId="9">#REF!</definedName>
    <definedName name="CS_60" localSheetId="6">#REF!</definedName>
    <definedName name="CS_60">#REF!</definedName>
    <definedName name="CS_80" localSheetId="9">#REF!</definedName>
    <definedName name="CS_80" localSheetId="6">#REF!</definedName>
    <definedName name="CS_80">#REF!</definedName>
    <definedName name="CS_80S" localSheetId="9">#REF!</definedName>
    <definedName name="CS_80S" localSheetId="6">#REF!</definedName>
    <definedName name="CS_80S">#REF!</definedName>
    <definedName name="CS_STD" localSheetId="9">#REF!</definedName>
    <definedName name="CS_STD" localSheetId="6">#REF!</definedName>
    <definedName name="CS_STD">#REF!</definedName>
    <definedName name="CS_XS" localSheetId="9">#REF!</definedName>
    <definedName name="CS_XS" localSheetId="6">#REF!</definedName>
    <definedName name="CS_XS">#REF!</definedName>
    <definedName name="CS_XXS" localSheetId="9">#REF!</definedName>
    <definedName name="CS_XXS" localSheetId="6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0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9">#REF!</definedName>
    <definedName name="cx" localSheetId="6">#REF!</definedName>
    <definedName name="cx">#REF!</definedName>
    <definedName name="d" localSheetId="9" hidden="1">#REF!</definedName>
    <definedName name="d" localSheetId="6" hidden="1">#REF!</definedName>
    <definedName name="d" hidden="1">#REF!</definedName>
    <definedName name="dd" localSheetId="9">#REF!</definedName>
    <definedName name="dd" localSheetId="6">#REF!</definedName>
    <definedName name="dd">#REF!</definedName>
    <definedName name="df" localSheetId="9" hidden="1">#REF!</definedName>
    <definedName name="df" localSheetId="6" hidden="1">#REF!</definedName>
    <definedName name="df" hidden="1">#REF!</definedName>
    <definedName name="dfgggg" localSheetId="0" hidden="1">{"'TDTGT (theo Dphuong)'!$A$4:$F$75"}</definedName>
    <definedName name="dfgggg" localSheetId="9" hidden="1">{"'TDTGT (theo Dphuong)'!$A$4:$F$75"}</definedName>
    <definedName name="dfgggg" localSheetId="10" hidden="1">{"'TDTGT (theo Dphuong)'!$A$4:$F$75"}</definedName>
    <definedName name="dfgggg" localSheetId="6" hidden="1">{"'TDTGT (theo Dphuong)'!$A$4:$F$75"}</definedName>
    <definedName name="dfgggg" hidden="1">{"'TDTGT (theo Dphuong)'!$A$4:$F$75"}</definedName>
    <definedName name="dg" localSheetId="9">#REF!</definedName>
    <definedName name="dg" localSheetId="6">#REF!</definedName>
    <definedName name="dg">#REF!</definedName>
    <definedName name="dien" localSheetId="9">#REF!</definedName>
    <definedName name="dien" localSheetId="6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0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9">#REF!</definedName>
    <definedName name="ffddg" localSheetId="6">#REF!</definedName>
    <definedName name="ffddg">#REF!</definedName>
    <definedName name="FP">'[1]COAT&amp;WRAP-QIOT-#3'!#REF!</definedName>
    <definedName name="gfnhgjhgjg">'[3]2.74'!#REF!</definedName>
    <definedName name="h" localSheetId="0" hidden="1">{"'TDTGT (theo Dphuong)'!$A$4:$F$75"}</definedName>
    <definedName name="h" localSheetId="9" hidden="1">{"'TDTGT (theo Dphuong)'!$A$4:$F$75"}</definedName>
    <definedName name="h" localSheetId="10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9">#REF!</definedName>
    <definedName name="hab" localSheetId="6">#REF!</definedName>
    <definedName name="hab">#REF!</definedName>
    <definedName name="habac" localSheetId="9">#REF!</definedName>
    <definedName name="habac" localSheetId="6">#REF!</definedName>
    <definedName name="habac">#REF!</definedName>
    <definedName name="Habac1">'[4]7 THAI NGUYEN'!$A$11</definedName>
    <definedName name="haiduong" localSheetId="0">#REF!</definedName>
    <definedName name="haiduong" localSheetId="9">#REF!</definedName>
    <definedName name="haiduong" localSheetId="6">#REF!</definedName>
    <definedName name="haiduong">#REF!</definedName>
    <definedName name="hhg" localSheetId="0">#REF!</definedName>
    <definedName name="hhg" localSheetId="9">#REF!</definedName>
    <definedName name="hhg" localSheetId="6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0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0" hidden="1">{#N/A,#N/A,FALSE,"Chung"}</definedName>
    <definedName name="i" localSheetId="6" hidden="1">{#N/A,#N/A,FALSE,"Chung"}</definedName>
    <definedName name="i" hidden="1">{#N/A,#N/A,FALSE,"Chung"}</definedName>
    <definedName name="IO" localSheetId="6">'[1]COAT&amp;WRAP-QIOT-#3'!#REF!</definedName>
    <definedName name="IO">'[1]COAT&amp;WRAP-QIOT-#3'!#REF!</definedName>
    <definedName name="kjh" localSheetId="0" hidden="1">{#N/A,#N/A,FALSE,"Chung"}</definedName>
    <definedName name="kjh" localSheetId="9" hidden="1">{#N/A,#N/A,FALSE,"Chung"}</definedName>
    <definedName name="kjh" localSheetId="10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9">#REF!</definedName>
    <definedName name="kjhjfhdjkfndfndf" localSheetId="6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0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6">'[1]COAT&amp;WRAP-QIOT-#3'!#REF!</definedName>
    <definedName name="MAT">'[1]COAT&amp;WRAP-QIOT-#3'!#REF!</definedName>
    <definedName name="mc" localSheetId="9">#REF!</definedName>
    <definedName name="mc" localSheetId="6">#REF!</definedName>
    <definedName name="mc">#REF!</definedName>
    <definedName name="MF" localSheetId="6">'[1]COAT&amp;WRAP-QIOT-#3'!#REF!</definedName>
    <definedName name="MF">'[1]COAT&amp;WRAP-QIOT-#3'!#REF!</definedName>
    <definedName name="mnh" localSheetId="6">'[3]2.74'!#REF!</definedName>
    <definedName name="mnh">'[3]2.74'!#REF!</definedName>
    <definedName name="n" localSheetId="6">'[3]2.74'!#REF!</definedName>
    <definedName name="n">'[3]2.74'!#REF!</definedName>
    <definedName name="nhan" localSheetId="0">#REF!</definedName>
    <definedName name="nhan" localSheetId="9">#REF!</definedName>
    <definedName name="nhan" localSheetId="6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6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0" hidden="1">{#N/A,#N/A,FALSE,"Chung"}</definedName>
    <definedName name="oanh" localSheetId="6" hidden="1">{#N/A,#N/A,FALSE,"Chung"}</definedName>
    <definedName name="oanh" hidden="1">{#N/A,#N/A,FALSE,"Chung"}</definedName>
    <definedName name="P" localSheetId="6">'[1]PNT-QUOT-#3'!#REF!</definedName>
    <definedName name="P">'[1]PNT-QUOT-#3'!#REF!</definedName>
    <definedName name="PEJM" localSheetId="6">'[1]COAT&amp;WRAP-QIOT-#3'!#REF!</definedName>
    <definedName name="PEJM">'[1]COAT&amp;WRAP-QIOT-#3'!#REF!</definedName>
    <definedName name="PF" localSheetId="6">'[1]PNT-QUOT-#3'!#REF!</definedName>
    <definedName name="PF">'[1]PNT-QUOT-#3'!#REF!</definedName>
    <definedName name="PM">[5]IBASE!$AH$16:$AV$110</definedName>
    <definedName name="_xlnm.Print_Area" localSheetId="10">'11-12 Thu chi'!$A:$D</definedName>
    <definedName name="_xlnm.Print_Area" localSheetId="4">'5. DT bán lẻ thang'!$A:$F</definedName>
    <definedName name="_xlnm.Print_Area" localSheetId="5">'6. DT lu tru &amp; DV thang'!$A:$E</definedName>
    <definedName name="Print_Area_MI">[6]ESTI.!$A$1:$U$52</definedName>
    <definedName name="_xlnm.Print_Titles" localSheetId="6">'[7]TiÕn ®é thùc hiÖn KC'!#REF!</definedName>
    <definedName name="_xlnm.Print_Titles">'[7]TiÕn ®é thùc hiÖn KC'!#REF!</definedName>
    <definedName name="pt" localSheetId="0">#REF!</definedName>
    <definedName name="pt" localSheetId="9">#REF!</definedName>
    <definedName name="pt" localSheetId="6">#REF!</definedName>
    <definedName name="pt">#REF!</definedName>
    <definedName name="ptr" localSheetId="0">#REF!</definedName>
    <definedName name="ptr" localSheetId="9">#REF!</definedName>
    <definedName name="ptr" localSheetId="6">#REF!</definedName>
    <definedName name="ptr">#REF!</definedName>
    <definedName name="ptvt">'[8]ma-pt'!$A$6:$IV$228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0" hidden="1">{#N/A,#N/A,FALSE,"Chung"}</definedName>
    <definedName name="qưeqwrqw" localSheetId="6" hidden="1">{#N/A,#N/A,FALSE,"Chung"}</definedName>
    <definedName name="qưeqwrqw" hidden="1">{#N/A,#N/A,FALSE,"Chung"}</definedName>
    <definedName name="RT">'[1]COAT&amp;WRAP-QIOT-#3'!#REF!</definedName>
    <definedName name="SB">[5]IBASE!$AH$7:$AL$14</definedName>
    <definedName name="SORT" localSheetId="0">#REF!</definedName>
    <definedName name="SORT" localSheetId="9">#REF!</definedName>
    <definedName name="SORT" localSheetId="6">#REF!</definedName>
    <definedName name="SORT">#REF!</definedName>
    <definedName name="SORT_AREA">'[6]DI-ESTI'!$A$8:$R$489</definedName>
    <definedName name="SP" localSheetId="6">'[1]PNT-QUOT-#3'!#REF!</definedName>
    <definedName name="SP">'[1]PNT-QUOT-#3'!#REF!</definedName>
    <definedName name="sss" localSheetId="9">#REF!</definedName>
    <definedName name="sss" localSheetId="6">#REF!</definedName>
    <definedName name="sss">#REF!</definedName>
    <definedName name="TBA" localSheetId="9">#REF!</definedName>
    <definedName name="TBA" localSheetId="6">#REF!</definedName>
    <definedName name="TBA">#REF!</definedName>
    <definedName name="td" localSheetId="9">#REF!</definedName>
    <definedName name="td" localSheetId="6">#REF!</definedName>
    <definedName name="td">#REF!</definedName>
    <definedName name="th_bl" localSheetId="0">#REF!</definedName>
    <definedName name="th_bl" localSheetId="9">#REF!</definedName>
    <definedName name="th_bl" localSheetId="6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0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>'[1]COAT&amp;WRAP-QIOT-#3'!#REF!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0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9">#REF!</definedName>
    <definedName name="ttt" localSheetId="6">#REF!</definedName>
    <definedName name="ttt">#REF!</definedName>
    <definedName name="tttt" hidden="1">#REF!</definedName>
    <definedName name="vfff" localSheetId="0">#REF!</definedName>
    <definedName name="vfff" localSheetId="9">#REF!</definedName>
    <definedName name="vfff" localSheetId="6">#REF!</definedName>
    <definedName name="vfff">#REF!</definedName>
    <definedName name="vv" localSheetId="0" hidden="1">{"'TDTGT (theo Dphuong)'!$A$4:$F$75"}</definedName>
    <definedName name="vv" localSheetId="9" hidden="1">{"'TDTGT (theo Dphuong)'!$A$4:$F$75"}</definedName>
    <definedName name="vv" localSheetId="10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0" hidden="1">{#N/A,#N/A,FALSE,"Chung"}</definedName>
    <definedName name="wrn.thu." localSheetId="6" hidden="1">{#N/A,#N/A,FALSE,"Chung"}</definedName>
    <definedName name="wrn.thu." hidden="1">{#N/A,#N/A,FALSE,"Chung"}</definedName>
    <definedName name="xd">'[9]7 THAI NGUYEN'!$A$11</definedName>
    <definedName name="ZYX" localSheetId="0">#REF!</definedName>
    <definedName name="ZYX" localSheetId="9">#REF!</definedName>
    <definedName name="ZYX" localSheetId="6">#REF!</definedName>
    <definedName name="ZYX">#REF!</definedName>
    <definedName name="ZZZ" localSheetId="0">#REF!</definedName>
    <definedName name="ZZZ" localSheetId="9">#REF!</definedName>
    <definedName name="ZZZ" localSheetId="6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97" l="1"/>
  <c r="E10" i="97"/>
  <c r="E11" i="97"/>
  <c r="E12" i="97"/>
  <c r="E14" i="97"/>
  <c r="E15" i="97"/>
  <c r="E19" i="97"/>
  <c r="E22" i="97"/>
  <c r="E6" i="97"/>
  <c r="F8" i="103" l="1"/>
  <c r="H9" i="102" l="1"/>
  <c r="E25" i="106"/>
  <c r="E24" i="106"/>
  <c r="E23" i="106"/>
  <c r="E22" i="106"/>
  <c r="E21" i="106"/>
  <c r="E20" i="106"/>
  <c r="E19" i="106"/>
  <c r="E18" i="106"/>
  <c r="E14" i="106"/>
  <c r="E13" i="106"/>
  <c r="E12" i="106"/>
  <c r="E10" i="106"/>
  <c r="E9" i="106"/>
  <c r="E8" i="106"/>
  <c r="E17" i="105"/>
  <c r="E16" i="105"/>
  <c r="E15" i="105"/>
  <c r="E14" i="105"/>
  <c r="E13" i="105"/>
  <c r="E12" i="105"/>
  <c r="E10" i="105"/>
  <c r="E9" i="105"/>
  <c r="E8" i="105"/>
  <c r="E7" i="105"/>
  <c r="D20" i="103"/>
  <c r="D19" i="103"/>
  <c r="D18" i="103"/>
  <c r="D17" i="103"/>
  <c r="D16" i="103"/>
  <c r="D15" i="103"/>
  <c r="D13" i="103"/>
  <c r="D12" i="103"/>
  <c r="D11" i="103"/>
  <c r="D10" i="103"/>
  <c r="D9" i="103"/>
  <c r="D8" i="103"/>
  <c r="E20" i="102"/>
  <c r="H19" i="102"/>
  <c r="E19" i="102"/>
  <c r="H18" i="102"/>
  <c r="E18" i="102"/>
  <c r="E17" i="102"/>
  <c r="E16" i="102"/>
  <c r="H15" i="102"/>
  <c r="E15" i="102"/>
  <c r="H14" i="102"/>
  <c r="E14" i="102"/>
  <c r="E13" i="102"/>
  <c r="E12" i="102"/>
  <c r="H11" i="102"/>
  <c r="E11" i="102"/>
  <c r="H10" i="102"/>
  <c r="E10" i="102"/>
  <c r="E9" i="102"/>
  <c r="D7" i="102"/>
  <c r="C7" i="102"/>
  <c r="I7" i="102" l="1"/>
  <c r="K8" i="102" s="1"/>
  <c r="G7" i="102"/>
  <c r="L7" i="102" s="1"/>
  <c r="H12" i="102"/>
  <c r="H16" i="102"/>
  <c r="H20" i="102"/>
  <c r="E7" i="102"/>
  <c r="H13" i="102"/>
  <c r="H17" i="102"/>
  <c r="G22" i="101"/>
  <c r="G21" i="101"/>
  <c r="G20" i="101"/>
  <c r="G17" i="101"/>
  <c r="G16" i="101"/>
  <c r="G15" i="101"/>
  <c r="G13" i="101"/>
  <c r="G12" i="101"/>
  <c r="G11" i="101"/>
  <c r="G10" i="101"/>
  <c r="G9" i="101"/>
  <c r="G8" i="101"/>
  <c r="G7" i="101"/>
  <c r="G12" i="91" l="1"/>
  <c r="F12" i="91"/>
  <c r="G11" i="91"/>
  <c r="F11" i="91"/>
  <c r="G10" i="91"/>
  <c r="F10" i="91"/>
  <c r="G9" i="91"/>
  <c r="F9" i="91"/>
  <c r="G8" i="91"/>
  <c r="F8" i="91"/>
  <c r="G7" i="91"/>
  <c r="F7" i="91"/>
</calcChain>
</file>

<file path=xl/sharedStrings.xml><?xml version="1.0" encoding="utf-8"?>
<sst xmlns="http://schemas.openxmlformats.org/spreadsheetml/2006/main" count="303" uniqueCount="203">
  <si>
    <t xml:space="preserve">2. Chỉ số sản xuất công nghiệp </t>
  </si>
  <si>
    <t>Đơn vị tính: %</t>
  </si>
  <si>
    <t>TỔNG SỐ</t>
  </si>
  <si>
    <t>Khai khoáng</t>
  </si>
  <si>
    <t>Công nghiệp chế biến, chế tạo</t>
  </si>
  <si>
    <t xml:space="preserve">    SX chế biến thực phẩm</t>
  </si>
  <si>
    <t xml:space="preserve">    SX trang phục</t>
  </si>
  <si>
    <t xml:space="preserve">    SX da và các sản phẩm có liên quan</t>
  </si>
  <si>
    <t xml:space="preserve">    SX than cốc, sp dầu mỏ tinh chế</t>
  </si>
  <si>
    <t xml:space="preserve">    SX sản phẩm từ cao su và plastic</t>
  </si>
  <si>
    <t xml:space="preserve">    SX sản phẩm từ khoáng phi kim loại khác</t>
  </si>
  <si>
    <t xml:space="preserve">    SX kim loại</t>
  </si>
  <si>
    <t xml:space="preserve">    SX sản phẩm từ kim loại đúc sẵn ….</t>
  </si>
  <si>
    <t xml:space="preserve">    SX sp điện tử, máy vi tính và sp quang học</t>
  </si>
  <si>
    <t xml:space="preserve">    SX thiết bị điện</t>
  </si>
  <si>
    <t xml:space="preserve">    SX máy móc, thiết bị chưa được phân vào đâu</t>
  </si>
  <si>
    <t xml:space="preserve">    SX xe có động cơ</t>
  </si>
  <si>
    <t xml:space="preserve">    Sửa chữa, bảo dưỡng, lắp đặt máy móc &amp; thiết bị</t>
  </si>
  <si>
    <t>SX và phân phối điện, khí đốt, nước nóng ...</t>
  </si>
  <si>
    <t>Cung cấp nước, quản lý và xử lý rác thải ...</t>
  </si>
  <si>
    <t>3. Sản lượng một số sản phẩm công nghiệp chủ yếu</t>
  </si>
  <si>
    <t>Đơn vị 
tính</t>
  </si>
  <si>
    <t>(%)</t>
  </si>
  <si>
    <t>Thức ăn cho gia súc</t>
  </si>
  <si>
    <t>1000 cái</t>
  </si>
  <si>
    <t>1000 đôi</t>
  </si>
  <si>
    <t>1000 chiếc</t>
  </si>
  <si>
    <t>Than cốc và bán cốc luyện từ than đá</t>
  </si>
  <si>
    <t>1000 tấn</t>
  </si>
  <si>
    <t>Mạch điện tử tích hợp</t>
  </si>
  <si>
    <t>Micrô và các linh kiện của chúng</t>
  </si>
  <si>
    <t>Chiếc</t>
  </si>
  <si>
    <t>1000 bộ</t>
  </si>
  <si>
    <t>Điện sản xuất</t>
  </si>
  <si>
    <t>Triệu KWh</t>
  </si>
  <si>
    <t xml:space="preserve"> (%)</t>
  </si>
  <si>
    <t>Vốn ngân sách Nhà nước cấp tỉnh</t>
  </si>
  <si>
    <t>Vốn cân đối ngân sách tỉnh</t>
  </si>
  <si>
    <t xml:space="preserve">   Trong đó: Thu từ quỹ sử dụng đất</t>
  </si>
  <si>
    <t>Vốn trung ương hỗ trợ đầu tư theo mục tiêu</t>
  </si>
  <si>
    <t>Vốn nước ngoài (ODA)</t>
  </si>
  <si>
    <t xml:space="preserve"> Xổ số kiến thiết</t>
  </si>
  <si>
    <t xml:space="preserve"> Vốn khác</t>
  </si>
  <si>
    <t>Vốn ngân sách Nhà nước cấp huyện</t>
  </si>
  <si>
    <t>Vốn cân đối ngân sách huyện</t>
  </si>
  <si>
    <t>Vốn tỉnh hỗ trợ đầu tư theo mục tiêu</t>
  </si>
  <si>
    <t>Vốn ngân sách Nhà nước cấp xã</t>
  </si>
  <si>
    <t>Vốn cân đối ngân sách xã</t>
  </si>
  <si>
    <t>Vốn huyện hỗ trợ đầu tư theo mục tiêu</t>
  </si>
  <si>
    <t>Vốn khác</t>
  </si>
  <si>
    <t>(Tỷ đồng)</t>
  </si>
  <si>
    <t xml:space="preserve">    Khai thác, xử lý và cung cấp nước</t>
  </si>
  <si>
    <t xml:space="preserve">    Hoạt động thu gom, xử lý rác thải; tái chế</t>
  </si>
  <si>
    <t>4. Vốn đầu tư thực hiện từ nguồn ngân sách Nhà nước do địa phương quản lý</t>
  </si>
  <si>
    <t>T12.2021</t>
  </si>
  <si>
    <t>T01.2022</t>
  </si>
  <si>
    <t>1T.2022</t>
  </si>
  <si>
    <t>Quần áo người lớn</t>
  </si>
  <si>
    <t>Giày, dép thể thao</t>
  </si>
  <si>
    <t>Sản phẩm bằng plastic</t>
  </si>
  <si>
    <t>Clanhke và xi măng Portland</t>
  </si>
  <si>
    <t>Sắt, thép các loại</t>
  </si>
  <si>
    <t>Máy kết hợp: in, quét, fax, copy…</t>
  </si>
  <si>
    <t>Xe ô tô từ 5 người trở lên</t>
  </si>
  <si>
    <t>Bộ dây điện cho xe có động cơ</t>
  </si>
  <si>
    <t>Nước sạch</t>
  </si>
  <si>
    <t>Thực hiện cùng kỳ năm trước</t>
  </si>
  <si>
    <t>Ước
 thực hiện
 năm nay</t>
  </si>
  <si>
    <t>So với cùng kỳ năm trước</t>
  </si>
  <si>
    <t>Lượng tăng/giảm</t>
  </si>
  <si>
    <t>Tốc độ 
phát triển (%)</t>
  </si>
  <si>
    <t>Diện tích gieo trồng cây hàng năm (Ha)</t>
  </si>
  <si>
    <t>Ngô</t>
  </si>
  <si>
    <t>Khoai lang</t>
  </si>
  <si>
    <t>Đậu tương</t>
  </si>
  <si>
    <t>Lạc</t>
  </si>
  <si>
    <t>Rau các loại</t>
  </si>
  <si>
    <t>Đậu các loại</t>
  </si>
  <si>
    <t>01T.2022</t>
  </si>
  <si>
    <t>Phân theo mặt hàng</t>
  </si>
  <si>
    <t>Lương thực, thực phẩm</t>
  </si>
  <si>
    <t>Hàng may mặc</t>
  </si>
  <si>
    <t>Đồ dùng, dụng cụ trang thiết bị gia đình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</si>
  <si>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</si>
  <si>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</si>
  <si>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</si>
  <si>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</si>
  <si>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</si>
  <si>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</si>
  <si>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</si>
  <si>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</si>
  <si>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Sửa chữa xe có động cơ, mô tô, xe máy và xe có động cơ</t>
  </si>
  <si>
    <t xml:space="preserve">                TỔNG SỐ</t>
  </si>
  <si>
    <t>Dịch vụ lưu trú, ăn uống</t>
  </si>
  <si>
    <t xml:space="preserve">  Dịch vụ lưu trú </t>
  </si>
  <si>
    <t xml:space="preserve">  Dịch vụ ăn uống</t>
  </si>
  <si>
    <t>Dịch vụ lữ hành và hoạt động  hỗ trợ du lịch</t>
  </si>
  <si>
    <t>Dịch vụ khác</t>
  </si>
  <si>
    <t xml:space="preserve">          Trong đó:</t>
  </si>
  <si>
    <t>Dịch vụ giáo dục và đào tạo</t>
  </si>
  <si>
    <t xml:space="preserve"> Dịch vụ khác</t>
  </si>
  <si>
    <t>CHỈ SỐ GIÁ TIÊU DÙNG CHUNG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</si>
  <si>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</si>
  <si>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</si>
  <si>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</si>
  <si>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</si>
  <si>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</si>
  <si>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>May mặc, mũ nón và giày dép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</si>
  <si>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</si>
  <si>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</si>
  <si>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</si>
  <si>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</si>
  <si>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</si>
  <si>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</si>
  <si>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</si>
  <si>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</si>
  <si>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</si>
  <si>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</si>
  <si>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</si>
  <si>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</si>
  <si>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TÔNG SỐ</t>
  </si>
  <si>
    <t>Vận tải hành khách</t>
  </si>
  <si>
    <t>Đường bộ</t>
  </si>
  <si>
    <t>Đường sông</t>
  </si>
  <si>
    <t>Đường biển</t>
  </si>
  <si>
    <t>Vận tải hàng hóa</t>
  </si>
  <si>
    <t>Dịch vụ hỗ trợ vận tải</t>
  </si>
  <si>
    <t>Bưu chính, chuyển phát</t>
  </si>
  <si>
    <t>A. HÀNH KHÁCH</t>
  </si>
  <si>
    <t>I. Vận chuyển (Nghìn HK)</t>
  </si>
  <si>
    <t>II. Luân chuyển (Triệu HK.Km)</t>
  </si>
  <si>
    <t xml:space="preserve">          Đường bộ</t>
  </si>
  <si>
    <t xml:space="preserve">          Đường sông</t>
  </si>
  <si>
    <t xml:space="preserve">          Đường biển</t>
  </si>
  <si>
    <t>B. HÀNG HÓA</t>
  </si>
  <si>
    <t>I. Vận chuyển (Nghìn tấn)</t>
  </si>
  <si>
    <t>II. Luân chuyển (Triệu tấn.Km)</t>
  </si>
  <si>
    <t>10. Trật tự, an toàn xã hội</t>
  </si>
  <si>
    <t xml:space="preserve">Tai nạn giao thông </t>
  </si>
  <si>
    <t>Số vụ tai nạn giao thông (Vụ)</t>
  </si>
  <si>
    <t>Đường sắt</t>
  </si>
  <si>
    <t xml:space="preserve">            -  </t>
  </si>
  <si>
    <t xml:space="preserve">               -  </t>
  </si>
  <si>
    <t>Đường thủy</t>
  </si>
  <si>
    <t>Số người chết (Người)</t>
  </si>
  <si>
    <t>Số người bị thương (Người)</t>
  </si>
  <si>
    <t xml:space="preserve">Cháy, nổ </t>
  </si>
  <si>
    <t>Số vụ cháy, nổ (Vụ)</t>
  </si>
  <si>
    <t xml:space="preserve">Tổng giá trị thiệt hại  </t>
  </si>
  <si>
    <t>1. Sản xuất nông nghiệp đến hết tháng 01 năm 2023</t>
  </si>
  <si>
    <t>T01.2023</t>
  </si>
  <si>
    <t>1T.2023</t>
  </si>
  <si>
    <t>Ước 
T01.2023</t>
  </si>
  <si>
    <t>Cộng dồn 1T.2023</t>
  </si>
  <si>
    <t>Kế hoạch năm 2023</t>
  </si>
  <si>
    <t>Ước
T01.2023</t>
  </si>
  <si>
    <t>01T.2023</t>
  </si>
  <si>
    <t>KH 2023</t>
  </si>
  <si>
    <t>T12.2022</t>
  </si>
  <si>
    <t>11. Thu ngân sách Nhà nước</t>
  </si>
  <si>
    <t>ĐVT: Tỷ đồng</t>
  </si>
  <si>
    <t>TỔNG THU NSNN TRÊN ĐỊA BÀN</t>
  </si>
  <si>
    <t xml:space="preserve">1. Thu nội địa </t>
  </si>
  <si>
    <t>Trong đó:</t>
  </si>
  <si>
    <t xml:space="preserve">    - Khu vực doanh nghiệp Nhà nước</t>
  </si>
  <si>
    <t xml:space="preserve">    - Khu vực DN có vốn đầu tư nước ngoài</t>
  </si>
  <si>
    <t xml:space="preserve">    - Khu vực kinh tế ngoài Nhà nước</t>
  </si>
  <si>
    <t xml:space="preserve">    - Thuế thu nhập cá nhân</t>
  </si>
  <si>
    <t xml:space="preserve">    - Các khoản thu nhà đất</t>
  </si>
  <si>
    <t>2. Thu hoạt động xuất, nhập khẩu</t>
  </si>
  <si>
    <t>12. Chi ngân sách Nhà nước</t>
  </si>
  <si>
    <t>TỔNG CHI NGÂN SÁCH NHÀ NƯỚC</t>
  </si>
  <si>
    <t xml:space="preserve">   1. Chi đầu tư phát triển</t>
  </si>
  <si>
    <t xml:space="preserve">   2. Chi thường xuyên</t>
  </si>
  <si>
    <t>Thực hiện T12.2022</t>
  </si>
  <si>
    <t>Ước
 T01.2023</t>
  </si>
  <si>
    <t xml:space="preserve">    và dịch vụ tiêu dùng khác </t>
  </si>
  <si>
    <t>Tháng 01 năm báo cáo so với:</t>
  </si>
  <si>
    <t>Cùng 
tháng 
năm trước</t>
  </si>
  <si>
    <t>Tháng trước</t>
  </si>
  <si>
    <t xml:space="preserve">  Tr.đó:</t>
  </si>
  <si>
    <r>
      <t xml:space="preserve">Bình quân
</t>
    </r>
    <r>
      <rPr>
        <u/>
        <sz val="12"/>
        <color theme="1"/>
        <rFont val="Times New Roman"/>
        <family val="1"/>
      </rPr>
      <t>01T.2023</t>
    </r>
    <r>
      <rPr>
        <sz val="12"/>
        <color theme="1"/>
        <rFont val="Times New Roman"/>
        <family val="1"/>
      </rPr>
      <t xml:space="preserve">
01T.2022</t>
    </r>
  </si>
  <si>
    <r>
      <rPr>
        <u/>
        <sz val="12"/>
        <rFont val="Times New Roman"/>
        <family val="1"/>
      </rPr>
      <t>01T.2023</t>
    </r>
    <r>
      <rPr>
        <sz val="12"/>
        <rFont val="Times New Roman"/>
        <family val="1"/>
      </rPr>
      <t xml:space="preserve">
01T.2022
(%)</t>
    </r>
  </si>
  <si>
    <t>Tháng 12 năm 2022</t>
  </si>
  <si>
    <t>Tháng 01 năm 2023</t>
  </si>
  <si>
    <r>
      <rPr>
        <u/>
        <sz val="12"/>
        <rFont val="Times New Roman"/>
        <family val="1"/>
      </rPr>
      <t>T01.2023</t>
    </r>
    <r>
      <rPr>
        <sz val="12"/>
        <rFont val="Times New Roman"/>
        <family val="1"/>
      </rPr>
      <t xml:space="preserve">
T12.2022
(%)</t>
    </r>
  </si>
  <si>
    <t>Ước tháng 01/2023</t>
  </si>
  <si>
    <t>Tính đến 15/01/2023</t>
  </si>
  <si>
    <t>Dịch vụ hành chính và dịch vụ hỗ trợ 
(trừ dịch vụ lữ hành)</t>
  </si>
  <si>
    <t>Dịch vụ y tế và hoạt động trợ giúp xã hội</t>
  </si>
  <si>
    <t xml:space="preserve"> Dịch vụ nghệ thuật, vui chơi và giải trí</t>
  </si>
  <si>
    <t>Dịch vụ kinh doanh bất động sản 
tính cho tiêu dùng</t>
  </si>
  <si>
    <t>Kỳ gốc
2019</t>
  </si>
  <si>
    <t>Tháng 12
năm trước</t>
  </si>
  <si>
    <t xml:space="preserve">5. Doanh thu bán lẻ hàng hóa </t>
  </si>
  <si>
    <t>6. Doanh thu dịch vụ lưu trú, ăn uống, du lịch lữ hành</t>
  </si>
  <si>
    <t>7. Chỉ số giá tiêu dùng, chỉ số giá vàng và chỉ số giá Đô la Mỹ</t>
  </si>
  <si>
    <t xml:space="preserve">8. Doanh thu vận tải, kho bãi và dịch vụ hỗ trợ vận tải </t>
  </si>
  <si>
    <t xml:space="preserve">9. Vận tải hành khách và hàng hóa </t>
  </si>
  <si>
    <t xml:space="preserve">               TỔNG SỐ</t>
  </si>
  <si>
    <t xml:space="preserve">TỔNG SỐ                 </t>
  </si>
  <si>
    <r>
      <t>1000 m</t>
    </r>
    <r>
      <rPr>
        <vertAlign val="superscript"/>
        <sz val="11"/>
        <rFont val="Times New Roman"/>
        <family val="1"/>
      </rPr>
      <t>3</t>
    </r>
  </si>
  <si>
    <t>Đinh, vít, then, đai ốc, neo, móc….
bằng kim loại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</si>
</sst>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_-* #,##0_-;\-* #,##0_-;_-* &quot;-&quot;_-;_-@_-"/>
    <numFmt numFmtId="166" formatCode="_-* #,##0.00_-;\-* #,##0.00_-;_-* &quot;-&quot;??_-;_-@_-"/>
    <numFmt numFmtId="167" formatCode="0.0"/>
    <numFmt numFmtId="168" formatCode="_(* #,##0_);_(* \(#,##0\);_(* &quot;-&quot;??_);_(@_)"/>
    <numFmt numFmtId="169" formatCode="_-* #,##0\ _P_t_s_-;\-* #,##0\ _P_t_s_-;_-* &quot;-&quot;\ _P_t_s_-;_-@_-"/>
    <numFmt numFmtId="170" formatCode="_(* #,##0.0_);_(* \(#,##0.0\);_(* &quot;-&quot;??_);_(@_)"/>
    <numFmt numFmtId="171" formatCode="_-* #,##0\ _€_-;\-* #,##0\ _€_-;_-* &quot;-&quot;\ _€_-;_-@_-"/>
    <numFmt numFmtId="172" formatCode="#,##0\ &quot;DM&quot;;\-#,##0\ &quot;DM&quot;"/>
    <numFmt numFmtId="173" formatCode="0.000%"/>
    <numFmt numFmtId="174" formatCode="&quot;￥&quot;#,##0;&quot;￥&quot;\-#,##0"/>
    <numFmt numFmtId="175" formatCode="00.000"/>
    <numFmt numFmtId="176" formatCode="\$#,##0\ ;\(\$#,##0\)"/>
    <numFmt numFmtId="177" formatCode="_-&quot;$&quot;* #,##0_-;\-&quot;$&quot;* #,##0_-;_-&quot;$&quot;* &quot;-&quot;_-;_-@_-"/>
    <numFmt numFmtId="178" formatCode="#,##0.0;[Red]\-#,##0.0"/>
    <numFmt numFmtId="179" formatCode="#.##"/>
    <numFmt numFmtId="180" formatCode="_-* #,##0.00\ _V_N_D_-;\-* #,##0.00\ _V_N_D_-;_-* &quot;-&quot;??\ _V_N_D_-;_-@_-"/>
    <numFmt numFmtId="181" formatCode="_-* #,##0\ _V_N_D_-;\-* #,##0\ _V_N_D_-;_-* &quot;-&quot;\ _V_N_D_-;_-@_-"/>
    <numFmt numFmtId="182" formatCode="&quot;SFr.&quot;\ #,##0.00;[Red]&quot;SFr.&quot;\ \-#,##0.00"/>
    <numFmt numFmtId="183" formatCode="0E+00;\趰"/>
    <numFmt numFmtId="184" formatCode="_ &quot;SFr.&quot;\ * #,##0_ ;_ &quot;SFr.&quot;\ * \-#,##0_ ;_ &quot;SFr.&quot;\ * &quot;-&quot;_ ;_ @_ "/>
    <numFmt numFmtId="185" formatCode="_ * #,##0_ ;_ * \-#,##0_ ;_ * &quot;-&quot;_ ;_ @_ "/>
    <numFmt numFmtId="186" formatCode="_ * #,##0.00_ ;_ * \-#,##0.00_ ;_ * &quot;-&quot;??_ ;_ @_ "/>
    <numFmt numFmtId="187" formatCode="0.000"/>
    <numFmt numFmtId="188" formatCode="_-* #,##0.00\ &quot;F&quot;_-;\-* #,##0.00\ &quot;F&quot;_-;_-* &quot;-&quot;??\ &quot;F&quot;_-;_-@_-"/>
    <numFmt numFmtId="189" formatCode="\ \ ########"/>
    <numFmt numFmtId="190" formatCode="&quot;\&quot;#,##0;[Red]&quot;\&quot;\-#,##0"/>
    <numFmt numFmtId="191" formatCode="&quot;\&quot;#,##0.00;[Red]&quot;\&quot;&quot;\&quot;&quot;\&quot;&quot;\&quot;&quot;\&quot;&quot;\&quot;\-#,##0.00"/>
    <numFmt numFmtId="192" formatCode="#,##0;\(#,##0\)"/>
    <numFmt numFmtId="193" formatCode="_ * #,##0.00_)\ &quot;ĐỒNG&quot;_ ;_ * \(#,##0.00\)\ &quot;ĐỒNG&quot;_ ;_ * &quot;-&quot;??_)\ &quot;ĐỒNG&quot;_ ;_ @_ "/>
    <numFmt numFmtId="194" formatCode="\t0.00%"/>
    <numFmt numFmtId="195" formatCode="\t#\ ??/??"/>
    <numFmt numFmtId="196" formatCode="_([$€-2]* #,##0.00_);_([$€-2]* \(#,##0.00\);_([$€-2]* &quot;-&quot;??_)"/>
    <numFmt numFmtId="197" formatCode="_-&quot;£&quot;* #,##0_-;\-&quot;£&quot;* #,##0_-;_-&quot;£&quot;* &quot;-&quot;_-;_-@_-"/>
    <numFmt numFmtId="198" formatCode="m/d"/>
    <numFmt numFmtId="199" formatCode="&quot;ß&quot;#,##0;\-&quot;&quot;\ß&quot;&quot;#,##0"/>
    <numFmt numFmtId="200" formatCode="0.00_)"/>
    <numFmt numFmtId="201" formatCode="_###,###,###"/>
    <numFmt numFmtId="202" formatCode="#,##0\ &quot;F&quot;;[Red]\-#,##0\ &quot;F&quot;"/>
    <numFmt numFmtId="203" formatCode="_-&quot;$&quot;* #,##0.00_-;\-&quot;$&quot;* #,##0.00_-;_-&quot;$&quot;* &quot;-&quot;??_-;_-@_-"/>
    <numFmt numFmtId="204" formatCode="#,##0.0_ ;\-#,##0.0\ "/>
    <numFmt numFmtId="205" formatCode="_-* #,##0.0\ _₫_-;\-* #,##0.0\ _₫_-;_-* &quot;-&quot;?\ _₫_-;_-@_-"/>
    <numFmt numFmtId="206" formatCode="_(* #,##0.0_);_(* \(#,##0.0\);_(* &quot;-&quot;_);_(@_)"/>
    <numFmt numFmtId="207" formatCode="#,##0\ \ "/>
    <numFmt numFmtId="208" formatCode="_(* #,##0.0_);_(* \(#,##0.0\);_(* &quot;-&quot;?_);_(@_)"/>
    <numFmt numFmtId="209" formatCode="#,##0.0"/>
    <numFmt numFmtId="210" formatCode="#,##0.0\ \ \ "/>
    <numFmt numFmtId="211" formatCode="_-* #,##0\ _₫_-;\-* #,##0\ _₫_-;_-* &quot;-&quot;\ _₫_-;_-@_-"/>
  </numFmts>
  <fonts count="126">
    <font>
      <sz val="11"/>
      <color theme="1"/>
      <name val="U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.VnTime"/>
      <family val="2"/>
    </font>
    <font>
      <sz val="10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2"/>
      <name val="Times New Roman"/>
      <family val="1"/>
    </font>
    <font>
      <sz val="8"/>
      <name val="VK Sans Serif"/>
      <family val="2"/>
    </font>
    <font>
      <sz val="10"/>
      <name val=".Vn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K Sans Serif"/>
      <family val="2"/>
    </font>
    <font>
      <b/>
      <sz val="12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i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sz val="11"/>
      <name val=".VnTime"/>
      <family val="2"/>
    </font>
    <font>
      <sz val="11"/>
      <color indexed="8"/>
      <name val="Calibri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1"/>
      <color indexed="8"/>
      <name val="Arial"/>
      <family val="2"/>
    </font>
    <font>
      <sz val="12"/>
      <name val="Times New Roman"/>
      <family val="1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3"/>
      <name val="Times New Roman"/>
      <family val="1"/>
      <charset val="163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9"/>
      <name val="Arial"/>
      <family val="2"/>
    </font>
    <font>
      <sz val="12"/>
      <name val="Courier"/>
      <family val="3"/>
    </font>
    <font>
      <sz val="10"/>
      <name val=".VnArial"/>
      <family val="2"/>
    </font>
    <font>
      <sz val="10"/>
      <name val="Arial"/>
      <family val="2"/>
    </font>
    <font>
      <sz val="11.5"/>
      <name val="Times New Roman"/>
      <family val="1"/>
    </font>
    <font>
      <sz val="11"/>
      <color theme="1"/>
      <name val="UVnTime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name val="VNTime"/>
    </font>
    <font>
      <u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4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3"/>
      <name val="Times New Roman"/>
      <family val="1"/>
    </font>
    <font>
      <b/>
      <i/>
      <sz val="11"/>
      <name val="Times New Roman"/>
      <family val="1"/>
    </font>
    <font>
      <u/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vertAlign val="superscript"/>
      <sz val="11"/>
      <name val="Times New Roman"/>
      <family val="1"/>
    </font>
    <font>
      <b/>
      <sz val="12"/>
      <color indexed="8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98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41" fontId="13" fillId="0" borderId="0"/>
    <xf numFmtId="0" fontId="14" fillId="0" borderId="0"/>
    <xf numFmtId="0" fontId="15" fillId="0" borderId="0" applyAlignment="0">
      <alignment vertical="top" wrapText="1"/>
      <protection locked="0"/>
    </xf>
    <xf numFmtId="0" fontId="9" fillId="0" borderId="0"/>
    <xf numFmtId="41" fontId="16" fillId="0" borderId="0"/>
    <xf numFmtId="41" fontId="16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7" fillId="0" borderId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3" fillId="0" borderId="0"/>
    <xf numFmtId="41" fontId="13" fillId="0" borderId="0"/>
    <xf numFmtId="0" fontId="1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0" borderId="0" applyAlignment="0">
      <alignment vertical="top" wrapText="1"/>
      <protection locked="0"/>
    </xf>
    <xf numFmtId="43" fontId="11" fillId="0" borderId="0" applyFont="0" applyFill="0" applyBorder="0" applyAlignment="0" applyProtection="0"/>
    <xf numFmtId="41" fontId="13" fillId="0" borderId="0"/>
    <xf numFmtId="43" fontId="19" fillId="0" borderId="0" applyFont="0" applyFill="0" applyBorder="0" applyAlignment="0" applyProtection="0"/>
    <xf numFmtId="0" fontId="20" fillId="0" borderId="0" applyAlignment="0">
      <alignment vertical="top" wrapText="1"/>
      <protection locked="0"/>
    </xf>
    <xf numFmtId="43" fontId="15" fillId="0" borderId="0" applyFont="0" applyFill="0" applyBorder="0" applyAlignment="0" applyProtection="0">
      <alignment vertical="top" wrapText="1"/>
      <protection locked="0"/>
    </xf>
    <xf numFmtId="0" fontId="23" fillId="0" borderId="0"/>
    <xf numFmtId="0" fontId="8" fillId="0" borderId="0"/>
    <xf numFmtId="41" fontId="13" fillId="0" borderId="0"/>
    <xf numFmtId="41" fontId="13" fillId="0" borderId="0"/>
    <xf numFmtId="0" fontId="25" fillId="0" borderId="4" applyNumberFormat="0" applyAlignment="0" applyProtection="0">
      <alignment horizontal="left" vertical="center"/>
    </xf>
    <xf numFmtId="0" fontId="25" fillId="0" borderId="2">
      <alignment horizontal="left" vertical="center"/>
    </xf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17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1" fontId="13" fillId="0" borderId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17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30" fillId="0" borderId="0"/>
    <xf numFmtId="0" fontId="7" fillId="0" borderId="0"/>
    <xf numFmtId="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33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4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35" fillId="3" borderId="0" applyNumberFormat="0"/>
    <xf numFmtId="0" fontId="11" fillId="0" borderId="0"/>
    <xf numFmtId="177" fontId="37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179" fontId="10" fillId="0" borderId="0" applyFon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165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177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80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42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66" fontId="37" fillId="0" borderId="0" applyFont="0" applyFill="0" applyBorder="0" applyAlignment="0" applyProtection="0"/>
    <xf numFmtId="181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81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42" fontId="43" fillId="0" borderId="0" applyFont="0" applyFill="0" applyBorder="0" applyAlignment="0" applyProtection="0"/>
    <xf numFmtId="165" fontId="37" fillId="0" borderId="0" applyFont="0" applyFill="0" applyBorder="0" applyAlignment="0" applyProtection="0"/>
    <xf numFmtId="181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77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45" fillId="4" borderId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46" fillId="0" borderId="0"/>
    <xf numFmtId="0" fontId="46" fillId="3" borderId="0" applyNumberFormat="0"/>
    <xf numFmtId="0" fontId="46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46" fillId="0" borderId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35" fillId="3" borderId="0" applyNumberFormat="0"/>
    <xf numFmtId="0" fontId="46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9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0" fontId="11" fillId="3" borderId="0" applyNumberFormat="0"/>
    <xf numFmtId="9" fontId="47" fillId="0" borderId="0" applyBorder="0" applyAlignment="0" applyProtection="0"/>
    <xf numFmtId="0" fontId="48" fillId="4" borderId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49" fillId="4" borderId="0"/>
    <xf numFmtId="0" fontId="50" fillId="0" borderId="0">
      <alignment wrapText="1"/>
    </xf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2" borderId="0" applyNumberFormat="0" applyBorder="0" applyAlignment="0" applyProtection="0"/>
    <xf numFmtId="182" fontId="11" fillId="0" borderId="0" applyFont="0" applyFill="0" applyBorder="0" applyAlignment="0" applyProtection="0"/>
    <xf numFmtId="0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11" fillId="0" borderId="0" applyFont="0" applyFill="0" applyBorder="0" applyAlignment="0" applyProtection="0"/>
    <xf numFmtId="0" fontId="52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53" fillId="0" borderId="0" applyFont="0" applyFill="0" applyBorder="0" applyAlignment="0" applyProtection="0"/>
    <xf numFmtId="0" fontId="52" fillId="0" borderId="0" applyFont="0" applyFill="0" applyBorder="0" applyAlignment="0" applyProtection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2" fillId="0" borderId="0" applyFont="0" applyFill="0" applyBorder="0" applyAlignment="0" applyProtection="0"/>
    <xf numFmtId="186" fontId="53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54" fillId="6" borderId="0" applyNumberFormat="0" applyBorder="0" applyAlignment="0" applyProtection="0"/>
    <xf numFmtId="0" fontId="52" fillId="0" borderId="0"/>
    <xf numFmtId="0" fontId="24" fillId="0" borderId="0"/>
    <xf numFmtId="0" fontId="52" fillId="0" borderId="0"/>
    <xf numFmtId="37" fontId="55" fillId="0" borderId="0"/>
    <xf numFmtId="0" fontId="56" fillId="0" borderId="0"/>
    <xf numFmtId="187" fontId="11" fillId="0" borderId="0" applyFill="0" applyBorder="0" applyAlignment="0"/>
    <xf numFmtId="187" fontId="9" fillId="0" borderId="0" applyFill="0" applyBorder="0" applyAlignment="0"/>
    <xf numFmtId="187" fontId="9" fillId="0" borderId="0" applyFill="0" applyBorder="0" applyAlignment="0"/>
    <xf numFmtId="0" fontId="57" fillId="23" borderId="9" applyNumberFormat="0" applyAlignment="0" applyProtection="0"/>
    <xf numFmtId="0" fontId="58" fillId="0" borderId="0"/>
    <xf numFmtId="188" fontId="43" fillId="0" borderId="0" applyFont="0" applyFill="0" applyBorder="0" applyAlignment="0" applyProtection="0"/>
    <xf numFmtId="0" fontId="59" fillId="24" borderId="10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89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10" fillId="0" borderId="0" applyFont="0" applyFill="0" applyBorder="0" applyAlignment="0" applyProtection="0"/>
    <xf numFmtId="43" fontId="62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192" fontId="24" fillId="0" borderId="0"/>
    <xf numFmtId="0" fontId="64" fillId="0" borderId="0">
      <alignment horizontal="center"/>
    </xf>
    <xf numFmtId="193" fontId="9" fillId="0" borderId="0" applyFont="0" applyFill="0" applyBorder="0" applyAlignment="0" applyProtection="0"/>
    <xf numFmtId="194" fontId="11" fillId="0" borderId="0"/>
    <xf numFmtId="3" fontId="65" fillId="0" borderId="8">
      <alignment horizontal="left" vertical="top" wrapText="1"/>
    </xf>
    <xf numFmtId="195" fontId="11" fillId="0" borderId="0"/>
    <xf numFmtId="196" fontId="10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>
      <alignment vertical="top" wrapText="1"/>
    </xf>
    <xf numFmtId="0" fontId="68" fillId="7" borderId="0" applyNumberFormat="0" applyBorder="0" applyAlignment="0" applyProtection="0"/>
    <xf numFmtId="38" fontId="69" fillId="2" borderId="0" applyNumberFormat="0" applyBorder="0" applyAlignment="0" applyProtection="0"/>
    <xf numFmtId="0" fontId="70" fillId="0" borderId="0">
      <alignment horizontal="left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2" fillId="0" borderId="11" applyNumberFormat="0" applyFill="0" applyAlignment="0" applyProtection="0"/>
    <xf numFmtId="0" fontId="72" fillId="0" borderId="0" applyNumberFormat="0" applyFill="0" applyBorder="0" applyAlignment="0" applyProtection="0"/>
    <xf numFmtId="0" fontId="71" fillId="0" borderId="0" applyProtection="0"/>
    <xf numFmtId="0" fontId="25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69" fillId="2" borderId="6" applyNumberFormat="0" applyBorder="0" applyAlignment="0" applyProtection="0"/>
    <xf numFmtId="0" fontId="74" fillId="10" borderId="12" applyNumberFormat="0" applyAlignment="0" applyProtection="0"/>
    <xf numFmtId="0" fontId="11" fillId="0" borderId="0"/>
    <xf numFmtId="0" fontId="75" fillId="0" borderId="13" applyNumberFormat="0" applyFill="0" applyAlignment="0" applyProtection="0"/>
    <xf numFmtId="0" fontId="76" fillId="0" borderId="14"/>
    <xf numFmtId="197" fontId="11" fillId="0" borderId="3"/>
    <xf numFmtId="197" fontId="9" fillId="0" borderId="3"/>
    <xf numFmtId="197" fontId="9" fillId="0" borderId="3"/>
    <xf numFmtId="198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0" fontId="77" fillId="0" borderId="0" applyNumberFormat="0" applyFont="0" applyFill="0" applyAlignment="0"/>
    <xf numFmtId="0" fontId="78" fillId="25" borderId="0" applyNumberFormat="0" applyBorder="0" applyAlignment="0" applyProtection="0"/>
    <xf numFmtId="0" fontId="24" fillId="0" borderId="0"/>
    <xf numFmtId="0" fontId="10" fillId="0" borderId="0">
      <alignment horizontal="left"/>
    </xf>
    <xf numFmtId="37" fontId="79" fillId="0" borderId="0"/>
    <xf numFmtId="0" fontId="10" fillId="0" borderId="0">
      <alignment horizontal="left"/>
    </xf>
    <xf numFmtId="200" fontId="80" fillId="0" borderId="0"/>
    <xf numFmtId="200" fontId="80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36" fillId="0" borderId="0"/>
    <xf numFmtId="0" fontId="8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82" fillId="0" borderId="0"/>
    <xf numFmtId="0" fontId="4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82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36" fillId="0" borderId="0"/>
    <xf numFmtId="0" fontId="36" fillId="0" borderId="0"/>
    <xf numFmtId="0" fontId="36" fillId="0" borderId="0"/>
    <xf numFmtId="0" fontId="9" fillId="0" borderId="0"/>
    <xf numFmtId="0" fontId="9" fillId="0" borderId="0"/>
    <xf numFmtId="0" fontId="9" fillId="0" borderId="0"/>
    <xf numFmtId="0" fontId="36" fillId="0" borderId="0"/>
    <xf numFmtId="0" fontId="13" fillId="0" borderId="0" applyAlignment="0">
      <alignment vertical="top" wrapText="1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2" fillId="0" borderId="0"/>
    <xf numFmtId="0" fontId="11" fillId="0" borderId="0"/>
    <xf numFmtId="0" fontId="11" fillId="0" borderId="0"/>
    <xf numFmtId="0" fontId="3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35" fillId="3" borderId="0" applyNumberFormat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83" fillId="0" borderId="0"/>
    <xf numFmtId="0" fontId="83" fillId="0" borderId="0"/>
    <xf numFmtId="0" fontId="11" fillId="0" borderId="0"/>
    <xf numFmtId="0" fontId="84" fillId="0" borderId="0"/>
    <xf numFmtId="0" fontId="11" fillId="0" borderId="0"/>
    <xf numFmtId="0" fontId="11" fillId="0" borderId="0"/>
    <xf numFmtId="0" fontId="83" fillId="0" borderId="0"/>
    <xf numFmtId="0" fontId="83" fillId="0" borderId="0"/>
    <xf numFmtId="0" fontId="11" fillId="0" borderId="0"/>
    <xf numFmtId="0" fontId="36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 applyAlignment="0">
      <alignment vertical="top" wrapText="1"/>
      <protection locked="0"/>
    </xf>
    <xf numFmtId="0" fontId="13" fillId="0" borderId="0" applyAlignment="0">
      <alignment vertical="top" wrapText="1"/>
      <protection locked="0"/>
    </xf>
    <xf numFmtId="0" fontId="13" fillId="0" borderId="0" applyAlignment="0">
      <alignment vertical="top" wrapText="1"/>
      <protection locked="0"/>
    </xf>
    <xf numFmtId="0" fontId="11" fillId="0" borderId="0"/>
    <xf numFmtId="0" fontId="82" fillId="0" borderId="0"/>
    <xf numFmtId="0" fontId="4" fillId="0" borderId="0"/>
    <xf numFmtId="0" fontId="85" fillId="0" borderId="0"/>
    <xf numFmtId="0" fontId="11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26" borderId="15" applyNumberFormat="0" applyFont="0" applyAlignment="0" applyProtection="0"/>
    <xf numFmtId="0" fontId="86" fillId="23" borderId="16" applyNumberFormat="0" applyAlignment="0" applyProtection="0"/>
    <xf numFmtId="10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14" fillId="0" borderId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181" fontId="43" fillId="0" borderId="0" applyFont="0" applyFill="0" applyBorder="0" applyAlignment="0" applyProtection="0"/>
    <xf numFmtId="201" fontId="11" fillId="0" borderId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0" fontId="88" fillId="0" borderId="0"/>
    <xf numFmtId="0" fontId="89" fillId="0" borderId="0">
      <alignment horizontal="center"/>
    </xf>
    <xf numFmtId="0" fontId="90" fillId="0" borderId="1">
      <alignment horizontal="center" vertical="center"/>
    </xf>
    <xf numFmtId="0" fontId="91" fillId="0" borderId="6" applyAlignment="0">
      <alignment horizontal="center" vertical="center" wrapText="1"/>
    </xf>
    <xf numFmtId="0" fontId="92" fillId="0" borderId="6">
      <alignment horizontal="center" vertical="center" wrapText="1"/>
    </xf>
    <xf numFmtId="3" fontId="13" fillId="0" borderId="0"/>
    <xf numFmtId="0" fontId="93" fillId="0" borderId="5"/>
    <xf numFmtId="0" fontId="76" fillId="0" borderId="0"/>
    <xf numFmtId="0" fontId="94" fillId="0" borderId="0" applyFont="0">
      <alignment horizontal="centerContinuous"/>
    </xf>
    <xf numFmtId="0" fontId="11" fillId="0" borderId="17" applyNumberFormat="0" applyFont="0" applyFill="0" applyAlignment="0" applyProtection="0"/>
    <xf numFmtId="0" fontId="11" fillId="0" borderId="17" applyNumberFormat="0" applyFont="0" applyFill="0" applyAlignment="0" applyProtection="0"/>
    <xf numFmtId="0" fontId="11" fillId="0" borderId="17" applyNumberFormat="0" applyFont="0" applyFill="0" applyAlignment="0" applyProtection="0"/>
    <xf numFmtId="0" fontId="11" fillId="0" borderId="17" applyNumberFormat="0" applyFont="0" applyFill="0" applyAlignment="0" applyProtection="0"/>
    <xf numFmtId="0" fontId="11" fillId="0" borderId="17" applyNumberFormat="0" applyFont="0" applyFill="0" applyAlignment="0" applyProtection="0"/>
    <xf numFmtId="0" fontId="11" fillId="0" borderId="17" applyNumberFormat="0" applyFont="0" applyFill="0" applyAlignment="0" applyProtection="0"/>
    <xf numFmtId="0" fontId="11" fillId="0" borderId="17" applyNumberFormat="0" applyFont="0" applyFill="0" applyAlignment="0" applyProtection="0"/>
    <xf numFmtId="0" fontId="11" fillId="0" borderId="17" applyNumberFormat="0" applyFont="0" applyFill="0" applyAlignment="0" applyProtection="0"/>
    <xf numFmtId="0" fontId="95" fillId="0" borderId="0" applyNumberFormat="0" applyFill="0" applyBorder="0" applyAlignment="0" applyProtection="0"/>
    <xf numFmtId="0" fontId="85" fillId="0" borderId="8">
      <alignment horizontal="right"/>
    </xf>
    <xf numFmtId="0" fontId="96" fillId="0" borderId="0" applyNumberFormat="0" applyFill="0" applyBorder="0" applyAlignment="0" applyProtection="0"/>
    <xf numFmtId="0" fontId="97" fillId="0" borderId="0"/>
    <xf numFmtId="0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14" fillId="0" borderId="0">
      <alignment vertical="center"/>
    </xf>
    <xf numFmtId="0" fontId="77" fillId="0" borderId="0"/>
    <xf numFmtId="165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0" fontId="10" fillId="0" borderId="0"/>
    <xf numFmtId="177" fontId="99" fillId="0" borderId="0" applyFont="0" applyFill="0" applyBorder="0" applyAlignment="0" applyProtection="0"/>
    <xf numFmtId="202" fontId="100" fillId="0" borderId="0" applyFont="0" applyFill="0" applyBorder="0" applyAlignment="0" applyProtection="0"/>
    <xf numFmtId="203" fontId="99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101" fillId="0" borderId="0"/>
    <xf numFmtId="0" fontId="102" fillId="0" borderId="0"/>
    <xf numFmtId="43" fontId="10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2" fillId="0" borderId="0"/>
    <xf numFmtId="43" fontId="10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8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7" fillId="0" borderId="0"/>
    <xf numFmtId="0" fontId="109" fillId="0" borderId="0"/>
    <xf numFmtId="43" fontId="109" fillId="0" borderId="0" applyFont="0" applyFill="0" applyBorder="0" applyAlignment="0" applyProtection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44" fillId="0" borderId="0"/>
    <xf numFmtId="0" fontId="11" fillId="0" borderId="0"/>
    <xf numFmtId="0" fontId="10" fillId="0" borderId="0"/>
    <xf numFmtId="0" fontId="18" fillId="0" borderId="0"/>
    <xf numFmtId="0" fontId="57" fillId="23" borderId="12" applyNumberFormat="0" applyAlignment="0" applyProtection="0"/>
    <xf numFmtId="211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2">
      <alignment horizontal="left" vertical="center"/>
    </xf>
    <xf numFmtId="10" fontId="69" fillId="2" borderId="6" applyNumberFormat="0" applyBorder="0" applyAlignment="0" applyProtection="0"/>
    <xf numFmtId="0" fontId="74" fillId="10" borderId="1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1" fillId="0" borderId="0"/>
    <xf numFmtId="0" fontId="3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41" fontId="13" fillId="0" borderId="0"/>
    <xf numFmtId="0" fontId="11" fillId="0" borderId="0"/>
    <xf numFmtId="0" fontId="1" fillId="0" borderId="0"/>
    <xf numFmtId="0" fontId="1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9" fillId="0" borderId="0"/>
    <xf numFmtId="0" fontId="119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26" borderId="15" applyNumberFormat="0" applyFont="0" applyAlignment="0" applyProtection="0"/>
    <xf numFmtId="0" fontId="86" fillId="23" borderId="16" applyNumberFormat="0" applyAlignment="0" applyProtection="0"/>
    <xf numFmtId="0" fontId="91" fillId="0" borderId="19" applyAlignment="0">
      <alignment horizontal="center" vertical="center" wrapText="1"/>
    </xf>
    <xf numFmtId="0" fontId="92" fillId="0" borderId="19">
      <alignment horizontal="center" vertical="center" wrapText="1"/>
    </xf>
  </cellStyleXfs>
  <cellXfs count="312">
    <xf numFmtId="0" fontId="0" fillId="0" borderId="0" xfId="0"/>
    <xf numFmtId="0" fontId="21" fillId="0" borderId="0" xfId="1" applyFont="1"/>
    <xf numFmtId="0" fontId="14" fillId="0" borderId="0" xfId="1" applyFont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69" applyFont="1" applyAlignment="1">
      <alignment horizontal="left"/>
    </xf>
    <xf numFmtId="0" fontId="14" fillId="0" borderId="0" xfId="169" applyFont="1" applyAlignment="1">
      <alignment horizontal="center"/>
    </xf>
    <xf numFmtId="3" fontId="14" fillId="0" borderId="0" xfId="169" applyNumberFormat="1" applyFont="1"/>
    <xf numFmtId="0" fontId="14" fillId="0" borderId="0" xfId="169" applyFont="1"/>
    <xf numFmtId="0" fontId="32" fillId="0" borderId="0" xfId="2694" applyFont="1"/>
    <xf numFmtId="0" fontId="103" fillId="0" borderId="0" xfId="2694" applyFont="1"/>
    <xf numFmtId="167" fontId="32" fillId="0" borderId="0" xfId="2694" applyNumberFormat="1" applyFont="1" applyAlignment="1">
      <alignment horizontal="right" indent="2"/>
    </xf>
    <xf numFmtId="0" fontId="14" fillId="0" borderId="1" xfId="5" applyFont="1" applyBorder="1" applyAlignment="1">
      <alignment horizontal="center" vertical="top" wrapText="1"/>
    </xf>
    <xf numFmtId="0" fontId="21" fillId="0" borderId="1" xfId="1" applyFont="1" applyBorder="1"/>
    <xf numFmtId="168" fontId="32" fillId="0" borderId="0" xfId="2690" applyNumberFormat="1" applyFont="1"/>
    <xf numFmtId="168" fontId="103" fillId="0" borderId="0" xfId="2690" applyNumberFormat="1" applyFont="1"/>
    <xf numFmtId="0" fontId="14" fillId="0" borderId="1" xfId="169" applyFont="1" applyBorder="1" applyAlignment="1">
      <alignment horizontal="center" vertical="center" wrapText="1"/>
    </xf>
    <xf numFmtId="0" fontId="110" fillId="0" borderId="0" xfId="2703" applyFont="1"/>
    <xf numFmtId="0" fontId="110" fillId="0" borderId="0" xfId="1" applyFont="1"/>
    <xf numFmtId="0" fontId="111" fillId="0" borderId="0" xfId="1" applyFont="1"/>
    <xf numFmtId="0" fontId="21" fillId="0" borderId="7" xfId="2703" applyFont="1" applyBorder="1"/>
    <xf numFmtId="0" fontId="14" fillId="0" borderId="0" xfId="1" applyFont="1" applyAlignment="1">
      <alignment horizontal="center" vertical="center" wrapText="1"/>
    </xf>
    <xf numFmtId="0" fontId="32" fillId="0" borderId="0" xfId="2703" applyFont="1" applyAlignment="1">
      <alignment horizontal="center" vertical="center" wrapText="1"/>
    </xf>
    <xf numFmtId="0" fontId="32" fillId="0" borderId="2" xfId="2703" applyFont="1" applyBorder="1" applyAlignment="1">
      <alignment horizontal="center" vertical="center" wrapText="1"/>
    </xf>
    <xf numFmtId="0" fontId="32" fillId="0" borderId="0" xfId="1" applyFont="1" applyAlignment="1">
      <alignment horizontal="center" vertical="center" wrapText="1"/>
    </xf>
    <xf numFmtId="0" fontId="24" fillId="0" borderId="0" xfId="1" applyFont="1"/>
    <xf numFmtId="168" fontId="14" fillId="0" borderId="0" xfId="50" applyNumberFormat="1" applyFont="1"/>
    <xf numFmtId="3" fontId="112" fillId="0" borderId="0" xfId="7" applyNumberFormat="1" applyFont="1" applyBorder="1" applyAlignment="1">
      <alignment horizontal="center"/>
    </xf>
    <xf numFmtId="206" fontId="112" fillId="0" borderId="0" xfId="7" applyNumberFormat="1" applyFont="1" applyBorder="1" applyAlignment="1">
      <alignment horizontal="right"/>
    </xf>
    <xf numFmtId="207" fontId="112" fillId="0" borderId="0" xfId="7" applyNumberFormat="1" applyFont="1" applyBorder="1" applyAlignment="1">
      <alignment horizontal="right"/>
    </xf>
    <xf numFmtId="0" fontId="32" fillId="0" borderId="0" xfId="1" applyFont="1"/>
    <xf numFmtId="168" fontId="14" fillId="0" borderId="0" xfId="50" applyNumberFormat="1" applyFont="1" applyFill="1"/>
    <xf numFmtId="168" fontId="14" fillId="0" borderId="0" xfId="2705" applyNumberFormat="1" applyFont="1" applyFill="1"/>
    <xf numFmtId="168" fontId="14" fillId="0" borderId="0" xfId="2705" applyNumberFormat="1" applyFont="1"/>
    <xf numFmtId="168" fontId="21" fillId="0" borderId="0" xfId="2690" applyNumberFormat="1" applyFont="1" applyAlignment="1">
      <alignment vertical="center"/>
    </xf>
    <xf numFmtId="170" fontId="21" fillId="0" borderId="0" xfId="2690" applyNumberFormat="1" applyFont="1" applyAlignment="1">
      <alignment vertical="center"/>
    </xf>
    <xf numFmtId="168" fontId="14" fillId="0" borderId="0" xfId="2690" applyNumberFormat="1" applyFont="1" applyAlignment="1">
      <alignment vertical="center"/>
    </xf>
    <xf numFmtId="170" fontId="14" fillId="0" borderId="0" xfId="2690" applyNumberFormat="1" applyFont="1" applyAlignment="1">
      <alignment vertical="center"/>
    </xf>
    <xf numFmtId="0" fontId="32" fillId="0" borderId="0" xfId="168" applyFont="1"/>
    <xf numFmtId="170" fontId="32" fillId="0" borderId="0" xfId="2690" applyNumberFormat="1" applyFont="1" applyFill="1"/>
    <xf numFmtId="0" fontId="14" fillId="0" borderId="0" xfId="2695" applyFont="1" applyAlignment="1">
      <alignment horizontal="left" vertical="center" wrapText="1"/>
    </xf>
    <xf numFmtId="0" fontId="14" fillId="0" borderId="0" xfId="2695" applyFont="1" applyAlignment="1">
      <alignment horizontal="center" vertical="center" wrapText="1"/>
    </xf>
    <xf numFmtId="0" fontId="32" fillId="0" borderId="0" xfId="2695" applyFont="1" applyAlignment="1">
      <alignment horizontal="left" vertical="center" wrapText="1"/>
    </xf>
    <xf numFmtId="168" fontId="14" fillId="0" borderId="0" xfId="2705" applyNumberFormat="1" applyFont="1" applyFill="1" applyBorder="1"/>
    <xf numFmtId="170" fontId="14" fillId="0" borderId="0" xfId="2705" applyNumberFormat="1" applyFont="1" applyFill="1" applyBorder="1"/>
    <xf numFmtId="210" fontId="14" fillId="0" borderId="0" xfId="2705" applyNumberFormat="1" applyFont="1" applyFill="1" applyBorder="1"/>
    <xf numFmtId="168" fontId="14" fillId="0" borderId="0" xfId="2705" applyNumberFormat="1" applyFont="1" applyFill="1" applyBorder="1" applyAlignment="1"/>
    <xf numFmtId="0" fontId="14" fillId="0" borderId="0" xfId="182" applyNumberFormat="1" applyFont="1" applyFill="1" applyAlignment="1">
      <alignment wrapText="1"/>
    </xf>
    <xf numFmtId="170" fontId="115" fillId="0" borderId="0" xfId="2705" applyNumberFormat="1" applyFont="1" applyFill="1" applyBorder="1"/>
    <xf numFmtId="210" fontId="115" fillId="0" borderId="0" xfId="2705" applyNumberFormat="1" applyFont="1" applyFill="1" applyBorder="1"/>
    <xf numFmtId="0" fontId="110" fillId="0" borderId="1" xfId="2703" applyFont="1" applyBorder="1"/>
    <xf numFmtId="0" fontId="110" fillId="0" borderId="1" xfId="2703" applyFont="1" applyBorder="1" applyAlignment="1">
      <alignment horizontal="right"/>
    </xf>
    <xf numFmtId="0" fontId="111" fillId="0" borderId="1" xfId="2703" applyFont="1" applyBorder="1" applyAlignment="1">
      <alignment horizontal="right"/>
    </xf>
    <xf numFmtId="0" fontId="110" fillId="0" borderId="1" xfId="1" applyFont="1" applyBorder="1"/>
    <xf numFmtId="0" fontId="116" fillId="0" borderId="0" xfId="1" applyFont="1"/>
    <xf numFmtId="0" fontId="110" fillId="0" borderId="0" xfId="2706" applyFont="1" applyAlignment="1">
      <alignment horizontal="left" vertical="center"/>
    </xf>
    <xf numFmtId="0" fontId="111" fillId="0" borderId="0" xfId="2706" applyFont="1" applyAlignment="1">
      <alignment vertical="center"/>
    </xf>
    <xf numFmtId="0" fontId="111" fillId="0" borderId="1" xfId="2706" applyFont="1" applyBorder="1" applyAlignment="1">
      <alignment horizontal="left" vertical="center"/>
    </xf>
    <xf numFmtId="0" fontId="31" fillId="0" borderId="0" xfId="2706" applyFont="1" applyAlignment="1">
      <alignment horizontal="right" vertical="center"/>
    </xf>
    <xf numFmtId="0" fontId="14" fillId="0" borderId="0" xfId="2706" applyFont="1" applyAlignment="1">
      <alignment horizontal="left" vertical="center"/>
    </xf>
    <xf numFmtId="0" fontId="108" fillId="0" borderId="7" xfId="1" applyFont="1" applyBorder="1" applyAlignment="1">
      <alignment horizontal="center" wrapText="1"/>
    </xf>
    <xf numFmtId="0" fontId="108" fillId="0" borderId="0" xfId="1" applyFont="1" applyAlignment="1">
      <alignment horizontal="center" wrapText="1"/>
    </xf>
    <xf numFmtId="0" fontId="14" fillId="0" borderId="0" xfId="2706" applyFont="1"/>
    <xf numFmtId="0" fontId="14" fillId="0" borderId="1" xfId="1" applyFont="1" applyBorder="1" applyAlignment="1">
      <alignment horizontal="center" vertical="top" wrapText="1"/>
    </xf>
    <xf numFmtId="0" fontId="14" fillId="0" borderId="0" xfId="1" applyFont="1" applyAlignment="1">
      <alignment horizontal="center" vertical="top" wrapText="1"/>
    </xf>
    <xf numFmtId="167" fontId="14" fillId="0" borderId="0" xfId="2706" applyNumberFormat="1" applyFont="1" applyAlignment="1">
      <alignment horizontal="right" indent="1"/>
    </xf>
    <xf numFmtId="0" fontId="21" fillId="0" borderId="0" xfId="0" applyFont="1" applyAlignment="1">
      <alignment horizontal="left" vertical="center"/>
    </xf>
    <xf numFmtId="168" fontId="117" fillId="0" borderId="0" xfId="2690" applyNumberFormat="1" applyFont="1" applyAlignment="1">
      <alignment vertical="center"/>
    </xf>
    <xf numFmtId="167" fontId="21" fillId="0" borderId="0" xfId="2706" applyNumberFormat="1" applyFont="1" applyAlignment="1">
      <alignment vertical="center"/>
    </xf>
    <xf numFmtId="0" fontId="14" fillId="0" borderId="0" xfId="2706" applyFont="1" applyAlignment="1">
      <alignment vertical="center"/>
    </xf>
    <xf numFmtId="41" fontId="21" fillId="0" borderId="0" xfId="24" applyFont="1" applyAlignment="1">
      <alignment horizontal="left" vertical="center"/>
    </xf>
    <xf numFmtId="0" fontId="21" fillId="0" borderId="0" xfId="2706" applyFont="1" applyAlignment="1">
      <alignment vertical="center"/>
    </xf>
    <xf numFmtId="41" fontId="31" fillId="0" borderId="0" xfId="24" applyFont="1" applyAlignment="1">
      <alignment horizontal="left" vertical="center"/>
    </xf>
    <xf numFmtId="167" fontId="14" fillId="0" borderId="0" xfId="2706" applyNumberFormat="1" applyFont="1" applyAlignment="1">
      <alignment vertical="center"/>
    </xf>
    <xf numFmtId="41" fontId="14" fillId="0" borderId="0" xfId="24" quotePrefix="1" applyFont="1" applyAlignment="1">
      <alignment horizontal="left" vertical="center"/>
    </xf>
    <xf numFmtId="168" fontId="114" fillId="0" borderId="0" xfId="2690" applyNumberFormat="1" applyFont="1" applyAlignment="1">
      <alignment vertical="center"/>
    </xf>
    <xf numFmtId="168" fontId="21" fillId="0" borderId="0" xfId="2690" applyNumberFormat="1" applyFont="1" applyBorder="1" applyAlignment="1">
      <alignment vertical="center"/>
    </xf>
    <xf numFmtId="168" fontId="117" fillId="0" borderId="0" xfId="2690" applyNumberFormat="1" applyFont="1" applyBorder="1" applyAlignment="1">
      <alignment vertical="center"/>
    </xf>
    <xf numFmtId="170" fontId="21" fillId="0" borderId="0" xfId="2690" applyNumberFormat="1" applyFont="1" applyBorder="1" applyAlignment="1">
      <alignment vertical="center"/>
    </xf>
    <xf numFmtId="3" fontId="113" fillId="0" borderId="0" xfId="2706" applyNumberFormat="1" applyFont="1" applyAlignment="1">
      <alignment vertical="center"/>
    </xf>
    <xf numFmtId="3" fontId="118" fillId="0" borderId="0" xfId="0" applyNumberFormat="1" applyFont="1" applyAlignment="1">
      <alignment vertical="center"/>
    </xf>
    <xf numFmtId="167" fontId="113" fillId="0" borderId="0" xfId="2706" applyNumberFormat="1" applyFont="1" applyAlignment="1">
      <alignment vertical="center"/>
    </xf>
    <xf numFmtId="0" fontId="111" fillId="0" borderId="0" xfId="2706" applyFont="1"/>
    <xf numFmtId="0" fontId="31" fillId="0" borderId="0" xfId="2706" applyFont="1" applyAlignment="1">
      <alignment horizontal="right"/>
    </xf>
    <xf numFmtId="0" fontId="21" fillId="0" borderId="0" xfId="0" applyFont="1" applyAlignment="1">
      <alignment horizontal="left" vertical="center" wrapText="1"/>
    </xf>
    <xf numFmtId="41" fontId="14" fillId="0" borderId="0" xfId="24" applyFont="1" applyAlignment="1">
      <alignment horizontal="left" vertical="center"/>
    </xf>
    <xf numFmtId="0" fontId="24" fillId="0" borderId="0" xfId="2769" applyFont="1"/>
    <xf numFmtId="0" fontId="120" fillId="0" borderId="0" xfId="1" applyFont="1"/>
    <xf numFmtId="0" fontId="120" fillId="0" borderId="0" xfId="1" applyFont="1" applyAlignment="1">
      <alignment horizontal="center"/>
    </xf>
    <xf numFmtId="0" fontId="108" fillId="0" borderId="20" xfId="5" applyFont="1" applyBorder="1" applyAlignment="1">
      <alignment horizontal="center" wrapText="1"/>
    </xf>
    <xf numFmtId="205" fontId="14" fillId="0" borderId="0" xfId="1" applyNumberFormat="1" applyFont="1"/>
    <xf numFmtId="0" fontId="14" fillId="0" borderId="0" xfId="5" applyFont="1" applyAlignment="1">
      <alignment horizontal="left" vertical="center" wrapText="1"/>
    </xf>
    <xf numFmtId="204" fontId="14" fillId="0" borderId="0" xfId="1" applyNumberFormat="1" applyFont="1" applyAlignment="1">
      <alignment horizontal="right" vertical="center"/>
    </xf>
    <xf numFmtId="0" fontId="22" fillId="0" borderId="0" xfId="169" applyFont="1" applyAlignment="1">
      <alignment horizontal="center"/>
    </xf>
    <xf numFmtId="3" fontId="22" fillId="0" borderId="0" xfId="169" applyNumberFormat="1" applyFont="1"/>
    <xf numFmtId="0" fontId="22" fillId="0" borderId="0" xfId="169" applyFont="1"/>
    <xf numFmtId="0" fontId="22" fillId="0" borderId="1" xfId="169" applyFont="1" applyBorder="1" applyAlignment="1">
      <alignment horizontal="left"/>
    </xf>
    <xf numFmtId="0" fontId="108" fillId="0" borderId="20" xfId="169" applyFont="1" applyBorder="1" applyAlignment="1">
      <alignment horizontal="right" wrapText="1"/>
    </xf>
    <xf numFmtId="0" fontId="14" fillId="0" borderId="0" xfId="169" applyFont="1" applyAlignment="1">
      <alignment horizontal="right" vertical="top" wrapText="1"/>
    </xf>
    <xf numFmtId="3" fontId="14" fillId="0" borderId="0" xfId="169" applyNumberFormat="1" applyFont="1" applyAlignment="1">
      <alignment horizontal="center" vertical="top" wrapText="1"/>
    </xf>
    <xf numFmtId="0" fontId="14" fillId="0" borderId="0" xfId="169" applyFont="1" applyAlignment="1">
      <alignment horizontal="center" vertical="top" wrapText="1"/>
    </xf>
    <xf numFmtId="0" fontId="14" fillId="0" borderId="0" xfId="169" applyFont="1" applyAlignment="1">
      <alignment horizontal="left" vertical="center" wrapText="1"/>
    </xf>
    <xf numFmtId="167" fontId="106" fillId="0" borderId="0" xfId="2758" applyNumberFormat="1" applyFont="1" applyAlignment="1">
      <alignment horizontal="right" vertical="center" wrapText="1"/>
    </xf>
    <xf numFmtId="0" fontId="32" fillId="0" borderId="0" xfId="169" applyFont="1" applyAlignment="1">
      <alignment vertical="center"/>
    </xf>
    <xf numFmtId="0" fontId="14" fillId="0" borderId="0" xfId="0" applyFont="1" applyAlignment="1">
      <alignment horizontal="left" vertical="center"/>
    </xf>
    <xf numFmtId="0" fontId="32" fillId="0" borderId="0" xfId="169" applyFont="1" applyAlignment="1">
      <alignment horizontal="left" vertical="center" wrapText="1"/>
    </xf>
    <xf numFmtId="0" fontId="32" fillId="0" borderId="0" xfId="169" applyFont="1" applyAlignment="1">
      <alignment horizontal="center" vertical="center"/>
    </xf>
    <xf numFmtId="0" fontId="14" fillId="0" borderId="0" xfId="169" applyFont="1" applyAlignment="1">
      <alignment horizontal="left" vertical="center"/>
    </xf>
    <xf numFmtId="0" fontId="121" fillId="0" borderId="1" xfId="2694" applyFont="1" applyBorder="1" applyAlignment="1">
      <alignment horizontal="right"/>
    </xf>
    <xf numFmtId="0" fontId="121" fillId="0" borderId="0" xfId="2694" applyFont="1" applyAlignment="1">
      <alignment horizontal="right"/>
    </xf>
    <xf numFmtId="0" fontId="103" fillId="0" borderId="20" xfId="2694" applyFont="1" applyBorder="1"/>
    <xf numFmtId="0" fontId="108" fillId="0" borderId="20" xfId="2541" applyFont="1" applyBorder="1" applyAlignment="1">
      <alignment horizontal="center" wrapText="1"/>
    </xf>
    <xf numFmtId="0" fontId="103" fillId="0" borderId="0" xfId="2694" applyFont="1" applyAlignment="1">
      <alignment horizontal="center" vertical="center" wrapText="1"/>
    </xf>
    <xf numFmtId="0" fontId="14" fillId="0" borderId="0" xfId="2694" applyFont="1" applyAlignment="1">
      <alignment horizontal="center" vertical="center" wrapText="1"/>
    </xf>
    <xf numFmtId="0" fontId="14" fillId="0" borderId="0" xfId="2541" applyFont="1" applyAlignment="1">
      <alignment horizontal="center" vertical="top" wrapText="1"/>
    </xf>
    <xf numFmtId="0" fontId="14" fillId="0" borderId="0" xfId="2541" applyFont="1" applyAlignment="1">
      <alignment horizontal="center" vertical="center" wrapText="1"/>
    </xf>
    <xf numFmtId="0" fontId="32" fillId="0" borderId="20" xfId="2694" applyFont="1" applyBorder="1"/>
    <xf numFmtId="0" fontId="32" fillId="0" borderId="20" xfId="2694" applyFont="1" applyBorder="1" applyAlignment="1">
      <alignment horizontal="center" vertical="center" wrapText="1"/>
    </xf>
    <xf numFmtId="0" fontId="32" fillId="0" borderId="0" xfId="2694" applyFont="1" applyAlignment="1">
      <alignment horizontal="center" vertical="center" wrapText="1"/>
    </xf>
    <xf numFmtId="0" fontId="32" fillId="0" borderId="0" xfId="2699" applyFont="1" applyAlignment="1">
      <alignment horizontal="left" indent="1"/>
    </xf>
    <xf numFmtId="1" fontId="32" fillId="0" borderId="0" xfId="2694" applyNumberFormat="1" applyFont="1" applyAlignment="1">
      <alignment horizontal="right" indent="1"/>
    </xf>
    <xf numFmtId="0" fontId="32" fillId="0" borderId="0" xfId="2700" applyFont="1" applyAlignment="1">
      <alignment horizontal="left"/>
    </xf>
    <xf numFmtId="0" fontId="110" fillId="0" borderId="0" xfId="1" applyFont="1" applyAlignment="1">
      <alignment vertical="center"/>
    </xf>
    <xf numFmtId="0" fontId="110" fillId="0" borderId="0" xfId="2703" applyFont="1" applyAlignment="1">
      <alignment horizontal="left" vertical="center" wrapText="1"/>
    </xf>
    <xf numFmtId="0" fontId="110" fillId="0" borderId="0" xfId="2703" applyFont="1" applyAlignment="1">
      <alignment vertical="center"/>
    </xf>
    <xf numFmtId="0" fontId="111" fillId="0" borderId="0" xfId="1" applyFont="1" applyAlignment="1">
      <alignment vertical="center"/>
    </xf>
    <xf numFmtId="0" fontId="111" fillId="0" borderId="1" xfId="1" applyFont="1" applyBorder="1" applyAlignment="1">
      <alignment vertical="top"/>
    </xf>
    <xf numFmtId="0" fontId="111" fillId="0" borderId="1" xfId="1" applyFont="1" applyBorder="1" applyAlignment="1">
      <alignment horizontal="left" vertical="top"/>
    </xf>
    <xf numFmtId="208" fontId="111" fillId="0" borderId="1" xfId="1" applyNumberFormat="1" applyFont="1" applyBorder="1" applyAlignment="1">
      <alignment vertical="top"/>
    </xf>
    <xf numFmtId="0" fontId="111" fillId="0" borderId="0" xfId="1" applyFont="1" applyAlignment="1">
      <alignment vertical="top"/>
    </xf>
    <xf numFmtId="0" fontId="14" fillId="0" borderId="0" xfId="1" applyFont="1" applyAlignment="1">
      <alignment horizontal="left" vertical="center"/>
    </xf>
    <xf numFmtId="0" fontId="108" fillId="0" borderId="20" xfId="1" applyFont="1" applyBorder="1" applyAlignment="1">
      <alignment horizontal="center" wrapText="1"/>
    </xf>
    <xf numFmtId="0" fontId="32" fillId="0" borderId="0" xfId="1" applyFont="1" applyAlignment="1">
      <alignment horizontal="center" vertical="top"/>
    </xf>
    <xf numFmtId="0" fontId="32" fillId="0" borderId="0" xfId="1" applyFont="1" applyAlignment="1">
      <alignment horizontal="left" vertical="top"/>
    </xf>
    <xf numFmtId="0" fontId="32" fillId="0" borderId="1" xfId="1" applyFont="1" applyBorder="1" applyAlignment="1">
      <alignment horizontal="center" vertical="center" wrapText="1"/>
    </xf>
    <xf numFmtId="170" fontId="14" fillId="0" borderId="0" xfId="1" applyNumberFormat="1" applyFont="1" applyAlignment="1">
      <alignment horizontal="left"/>
    </xf>
    <xf numFmtId="170" fontId="14" fillId="0" borderId="0" xfId="1" applyNumberFormat="1" applyFont="1"/>
    <xf numFmtId="208" fontId="14" fillId="0" borderId="0" xfId="1" applyNumberFormat="1" applyFont="1"/>
    <xf numFmtId="0" fontId="32" fillId="0" borderId="0" xfId="1" applyFont="1" applyAlignment="1">
      <alignment horizontal="left"/>
    </xf>
    <xf numFmtId="0" fontId="110" fillId="0" borderId="0" xfId="168" applyFont="1" applyAlignment="1">
      <alignment vertical="center"/>
    </xf>
    <xf numFmtId="0" fontId="111" fillId="0" borderId="0" xfId="168" applyFont="1" applyAlignment="1">
      <alignment vertical="center"/>
    </xf>
    <xf numFmtId="170" fontId="111" fillId="0" borderId="0" xfId="2690" applyNumberFormat="1" applyFont="1" applyFill="1" applyAlignment="1">
      <alignment vertical="center"/>
    </xf>
    <xf numFmtId="0" fontId="110" fillId="0" borderId="0" xfId="168" applyFont="1" applyAlignment="1">
      <alignment vertical="top"/>
    </xf>
    <xf numFmtId="0" fontId="111" fillId="0" borderId="0" xfId="168" applyFont="1" applyAlignment="1">
      <alignment vertical="top"/>
    </xf>
    <xf numFmtId="170" fontId="111" fillId="0" borderId="0" xfId="2690" applyNumberFormat="1" applyFont="1" applyFill="1" applyAlignment="1">
      <alignment vertical="top"/>
    </xf>
    <xf numFmtId="0" fontId="14" fillId="0" borderId="1" xfId="168" applyFont="1" applyBorder="1"/>
    <xf numFmtId="0" fontId="14" fillId="0" borderId="0" xfId="168" applyFont="1"/>
    <xf numFmtId="43" fontId="14" fillId="0" borderId="0" xfId="2690" applyFont="1" applyFill="1"/>
    <xf numFmtId="170" fontId="14" fillId="0" borderId="0" xfId="2690" applyNumberFormat="1" applyFont="1" applyFill="1"/>
    <xf numFmtId="0" fontId="32" fillId="0" borderId="0" xfId="168" applyFont="1" applyAlignment="1">
      <alignment vertical="top"/>
    </xf>
    <xf numFmtId="170" fontId="32" fillId="0" borderId="0" xfId="2690" applyNumberFormat="1" applyFont="1" applyFill="1" applyAlignment="1">
      <alignment vertical="top"/>
    </xf>
    <xf numFmtId="0" fontId="32" fillId="0" borderId="0" xfId="1" applyFont="1" applyAlignment="1">
      <alignment horizontal="center" vertical="top" wrapText="1"/>
    </xf>
    <xf numFmtId="0" fontId="32" fillId="0" borderId="0" xfId="168" applyFont="1" applyAlignment="1">
      <alignment vertical="center"/>
    </xf>
    <xf numFmtId="43" fontId="105" fillId="0" borderId="0" xfId="2690" applyFont="1" applyFill="1" applyAlignment="1">
      <alignment vertical="center"/>
    </xf>
    <xf numFmtId="43" fontId="32" fillId="0" borderId="0" xfId="2690" applyFont="1" applyFill="1" applyAlignment="1">
      <alignment vertical="center"/>
    </xf>
    <xf numFmtId="0" fontId="111" fillId="0" borderId="1" xfId="168" applyFont="1" applyBorder="1"/>
    <xf numFmtId="0" fontId="111" fillId="0" borderId="0" xfId="168" applyFont="1"/>
    <xf numFmtId="0" fontId="110" fillId="0" borderId="0" xfId="2695" applyFont="1" applyAlignment="1">
      <alignment vertical="center"/>
    </xf>
    <xf numFmtId="0" fontId="110" fillId="0" borderId="0" xfId="2695" applyFont="1" applyAlignment="1">
      <alignment horizontal="left" vertical="center" wrapText="1"/>
    </xf>
    <xf numFmtId="0" fontId="111" fillId="0" borderId="1" xfId="2695" applyFont="1" applyBorder="1" applyAlignment="1">
      <alignment horizontal="left" vertical="top" wrapText="1"/>
    </xf>
    <xf numFmtId="0" fontId="111" fillId="0" borderId="0" xfId="2695" applyFont="1" applyAlignment="1">
      <alignment horizontal="left" vertical="top" wrapText="1"/>
    </xf>
    <xf numFmtId="167" fontId="32" fillId="0" borderId="0" xfId="2793" applyNumberFormat="1" applyFont="1" applyAlignment="1">
      <alignment horizontal="center"/>
    </xf>
    <xf numFmtId="0" fontId="32" fillId="0" borderId="0" xfId="2793" applyFont="1"/>
    <xf numFmtId="167" fontId="32" fillId="0" borderId="0" xfId="1" applyNumberFormat="1" applyFont="1" applyAlignment="1">
      <alignment horizontal="right" indent="1"/>
    </xf>
    <xf numFmtId="167" fontId="32" fillId="0" borderId="0" xfId="1" applyNumberFormat="1" applyFont="1" applyAlignment="1">
      <alignment horizontal="right" indent="2"/>
    </xf>
    <xf numFmtId="167" fontId="32" fillId="0" borderId="0" xfId="2793" applyNumberFormat="1" applyFont="1" applyAlignment="1">
      <alignment horizontal="right" indent="2"/>
    </xf>
    <xf numFmtId="0" fontId="32" fillId="0" borderId="7" xfId="2703" applyFont="1" applyBorder="1" applyAlignment="1">
      <alignment horizontal="center" vertical="center" wrapText="1"/>
    </xf>
    <xf numFmtId="0" fontId="32" fillId="0" borderId="1" xfId="2703" applyFont="1" applyBorder="1" applyAlignment="1">
      <alignment horizontal="center" vertical="center" wrapText="1"/>
    </xf>
    <xf numFmtId="0" fontId="14" fillId="0" borderId="2" xfId="2703" applyFont="1" applyBorder="1" applyAlignment="1">
      <alignment horizontal="center" vertical="center" wrapText="1"/>
    </xf>
    <xf numFmtId="0" fontId="14" fillId="0" borderId="20" xfId="169" applyFont="1" applyBorder="1" applyAlignment="1">
      <alignment horizontal="center" vertical="center" wrapText="1"/>
    </xf>
    <xf numFmtId="0" fontId="14" fillId="0" borderId="0" xfId="169" applyFont="1" applyAlignment="1">
      <alignment horizontal="center" vertical="center" wrapText="1"/>
    </xf>
    <xf numFmtId="0" fontId="14" fillId="0" borderId="1" xfId="169" applyFont="1" applyBorder="1" applyAlignment="1">
      <alignment horizontal="center" vertical="center" wrapText="1"/>
    </xf>
    <xf numFmtId="0" fontId="14" fillId="0" borderId="20" xfId="2694" applyFont="1" applyBorder="1" applyAlignment="1">
      <alignment horizontal="center" vertical="center" wrapText="1"/>
    </xf>
    <xf numFmtId="0" fontId="14" fillId="0" borderId="0" xfId="2694" applyFont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7" xfId="2710" applyFont="1" applyBorder="1" applyAlignment="1">
      <alignment horizontal="center" vertical="center" wrapText="1"/>
    </xf>
    <xf numFmtId="0" fontId="14" fillId="0" borderId="1" xfId="2710" applyFont="1" applyBorder="1" applyAlignment="1">
      <alignment horizontal="center" vertical="center" wrapText="1"/>
    </xf>
    <xf numFmtId="0" fontId="110" fillId="0" borderId="0" xfId="0" applyFont="1" applyFill="1"/>
    <xf numFmtId="0" fontId="111" fillId="0" borderId="0" xfId="0" applyFont="1" applyFill="1"/>
    <xf numFmtId="0" fontId="111" fillId="0" borderId="0" xfId="2707" applyFont="1" applyFill="1" applyAlignment="1">
      <alignment vertical="top"/>
    </xf>
    <xf numFmtId="0" fontId="111" fillId="0" borderId="0" xfId="0" applyFont="1" applyFill="1" applyAlignment="1">
      <alignment vertical="top"/>
    </xf>
    <xf numFmtId="0" fontId="14" fillId="0" borderId="0" xfId="2707" applyFont="1" applyFill="1"/>
    <xf numFmtId="0" fontId="14" fillId="0" borderId="0" xfId="0" applyFont="1" applyFill="1"/>
    <xf numFmtId="0" fontId="31" fillId="0" borderId="1" xfId="0" applyFont="1" applyFill="1" applyBorder="1" applyAlignment="1">
      <alignment horizontal="center" vertical="top"/>
    </xf>
    <xf numFmtId="0" fontId="14" fillId="0" borderId="20" xfId="2707" applyFont="1" applyFill="1" applyBorder="1"/>
    <xf numFmtId="0" fontId="14" fillId="0" borderId="21" xfId="2707" applyFont="1" applyFill="1" applyBorder="1" applyAlignment="1">
      <alignment horizontal="center" vertical="center"/>
    </xf>
    <xf numFmtId="0" fontId="114" fillId="0" borderId="20" xfId="2781" applyFont="1" applyFill="1" applyBorder="1" applyAlignment="1">
      <alignment horizontal="center" vertical="center" wrapText="1"/>
    </xf>
    <xf numFmtId="0" fontId="14" fillId="0" borderId="1" xfId="2707" applyFont="1" applyFill="1" applyBorder="1" applyAlignment="1">
      <alignment horizontal="center" vertical="center" wrapText="1"/>
    </xf>
    <xf numFmtId="0" fontId="32" fillId="0" borderId="1" xfId="2707" applyFont="1" applyFill="1" applyBorder="1" applyAlignment="1">
      <alignment horizontal="center" vertical="center" wrapText="1"/>
    </xf>
    <xf numFmtId="0" fontId="114" fillId="0" borderId="1" xfId="2781" applyFont="1" applyFill="1" applyBorder="1" applyAlignment="1">
      <alignment horizontal="center" vertical="center" wrapText="1"/>
    </xf>
    <xf numFmtId="0" fontId="14" fillId="0" borderId="0" xfId="2707" applyFont="1" applyFill="1" applyAlignment="1">
      <alignment horizontal="center"/>
    </xf>
    <xf numFmtId="0" fontId="14" fillId="0" borderId="0" xfId="2707" applyFont="1" applyFill="1" applyAlignment="1">
      <alignment horizontal="center" vertical="center"/>
    </xf>
    <xf numFmtId="0" fontId="21" fillId="0" borderId="0" xfId="2707" applyFont="1" applyFill="1" applyAlignment="1">
      <alignment horizontal="left" vertical="center"/>
    </xf>
    <xf numFmtId="0" fontId="14" fillId="0" borderId="0" xfId="2707" applyFont="1" applyFill="1" applyAlignment="1">
      <alignment vertical="center"/>
    </xf>
    <xf numFmtId="0" fontId="14" fillId="0" borderId="0" xfId="0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31" fillId="0" borderId="0" xfId="2707" applyFont="1" applyFill="1" applyAlignment="1">
      <alignment vertical="center"/>
    </xf>
    <xf numFmtId="2" fontId="14" fillId="0" borderId="0" xfId="2708" applyNumberFormat="1" applyFont="1" applyFill="1" applyAlignment="1">
      <alignment horizontal="right" vertical="center"/>
    </xf>
    <xf numFmtId="0" fontId="14" fillId="0" borderId="0" xfId="2708" applyFont="1" applyFill="1" applyAlignment="1">
      <alignment vertical="center"/>
    </xf>
    <xf numFmtId="2" fontId="14" fillId="0" borderId="0" xfId="2708" applyNumberFormat="1" applyFont="1" applyFill="1" applyAlignment="1">
      <alignment vertical="center"/>
    </xf>
    <xf numFmtId="167" fontId="21" fillId="0" borderId="0" xfId="2707" applyNumberFormat="1" applyFont="1" applyFill="1" applyAlignment="1">
      <alignment horizontal="center" vertical="center"/>
    </xf>
    <xf numFmtId="0" fontId="21" fillId="0" borderId="0" xfId="2707" applyFont="1" applyFill="1" applyAlignment="1">
      <alignment horizontal="left"/>
    </xf>
    <xf numFmtId="167" fontId="21" fillId="0" borderId="0" xfId="2707" applyNumberFormat="1" applyFont="1" applyFill="1" applyAlignment="1">
      <alignment horizontal="center"/>
    </xf>
    <xf numFmtId="2" fontId="21" fillId="0" borderId="0" xfId="2709" applyNumberFormat="1" applyFont="1" applyFill="1" applyAlignment="1">
      <alignment horizontal="right"/>
    </xf>
    <xf numFmtId="2" fontId="21" fillId="0" borderId="0" xfId="2709" applyNumberFormat="1" applyFont="1" applyFill="1" applyAlignment="1">
      <alignment horizontal="right" indent="3"/>
    </xf>
    <xf numFmtId="0" fontId="110" fillId="0" borderId="0" xfId="1" applyFont="1" applyAlignment="1">
      <alignment horizontal="center"/>
    </xf>
    <xf numFmtId="0" fontId="110" fillId="0" borderId="0" xfId="2693" applyFont="1" applyAlignment="1">
      <alignment horizontal="left"/>
    </xf>
    <xf numFmtId="0" fontId="111" fillId="0" borderId="0" xfId="2694" applyFont="1"/>
    <xf numFmtId="168" fontId="111" fillId="0" borderId="0" xfId="2690" applyNumberFormat="1" applyFont="1"/>
    <xf numFmtId="0" fontId="110" fillId="0" borderId="0" xfId="169" applyFont="1" applyAlignment="1">
      <alignment horizontal="left"/>
    </xf>
    <xf numFmtId="0" fontId="111" fillId="0" borderId="0" xfId="169" applyFont="1" applyAlignment="1">
      <alignment horizontal="center"/>
    </xf>
    <xf numFmtId="3" fontId="111" fillId="0" borderId="0" xfId="169" applyNumberFormat="1" applyFont="1"/>
    <xf numFmtId="0" fontId="111" fillId="0" borderId="0" xfId="169" applyFont="1"/>
    <xf numFmtId="0" fontId="108" fillId="0" borderId="20" xfId="169" applyFont="1" applyBorder="1" applyAlignment="1">
      <alignment horizontal="center" wrapText="1"/>
    </xf>
    <xf numFmtId="9" fontId="31" fillId="0" borderId="1" xfId="31" applyFont="1" applyBorder="1" applyAlignment="1">
      <alignment horizontal="center" vertical="top"/>
    </xf>
    <xf numFmtId="0" fontId="21" fillId="0" borderId="0" xfId="1" applyFont="1" applyAlignment="1">
      <alignment horizontal="center" vertical="center" wrapText="1"/>
    </xf>
    <xf numFmtId="0" fontId="21" fillId="0" borderId="0" xfId="2695" applyFont="1" applyAlignment="1">
      <alignment horizontal="left" vertical="center" wrapText="1"/>
    </xf>
    <xf numFmtId="0" fontId="21" fillId="0" borderId="0" xfId="2695" applyFont="1" applyAlignment="1">
      <alignment horizontal="center" vertical="center" wrapText="1"/>
    </xf>
    <xf numFmtId="168" fontId="21" fillId="0" borderId="0" xfId="2690" applyNumberFormat="1" applyFont="1" applyFill="1" applyBorder="1" applyAlignment="1">
      <alignment horizontal="center" vertical="center" wrapText="1"/>
    </xf>
    <xf numFmtId="170" fontId="21" fillId="0" borderId="0" xfId="2690" applyNumberFormat="1" applyFont="1" applyFill="1" applyBorder="1" applyAlignment="1">
      <alignment horizontal="center" vertical="center" wrapText="1"/>
    </xf>
    <xf numFmtId="167" fontId="21" fillId="0" borderId="0" xfId="2695" applyNumberFormat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170" fontId="21" fillId="0" borderId="0" xfId="1" applyNumberFormat="1" applyFont="1" applyAlignment="1">
      <alignment horizontal="center" vertical="center"/>
    </xf>
    <xf numFmtId="168" fontId="21" fillId="0" borderId="0" xfId="1" applyNumberFormat="1" applyFont="1" applyAlignment="1">
      <alignment horizontal="center" vertical="center"/>
    </xf>
    <xf numFmtId="168" fontId="14" fillId="0" borderId="0" xfId="2690" applyNumberFormat="1" applyFont="1" applyFill="1" applyBorder="1" applyAlignment="1">
      <alignment horizontal="center" vertical="center" wrapText="1"/>
    </xf>
    <xf numFmtId="170" fontId="14" fillId="0" borderId="0" xfId="2690" applyNumberFormat="1" applyFont="1" applyFill="1" applyBorder="1" applyAlignment="1">
      <alignment horizontal="center" vertical="center" wrapText="1"/>
    </xf>
    <xf numFmtId="167" fontId="14" fillId="0" borderId="0" xfId="2695" applyNumberFormat="1" applyFont="1" applyAlignment="1">
      <alignment horizontal="center" vertical="center" wrapText="1"/>
    </xf>
    <xf numFmtId="168" fontId="14" fillId="0" borderId="0" xfId="4" applyNumberFormat="1" applyFont="1" applyFill="1" applyBorder="1" applyAlignment="1">
      <alignment horizontal="center" vertical="center" wrapText="1"/>
    </xf>
    <xf numFmtId="0" fontId="14" fillId="0" borderId="0" xfId="168" applyFont="1" applyAlignment="1">
      <alignment vertical="center"/>
    </xf>
    <xf numFmtId="0" fontId="21" fillId="0" borderId="0" xfId="168" applyFont="1" applyAlignment="1">
      <alignment horizontal="center" vertical="center"/>
    </xf>
    <xf numFmtId="168" fontId="21" fillId="0" borderId="0" xfId="2690" applyNumberFormat="1" applyFont="1" applyFill="1" applyAlignment="1">
      <alignment vertical="center"/>
    </xf>
    <xf numFmtId="170" fontId="21" fillId="0" borderId="0" xfId="2690" applyNumberFormat="1" applyFont="1" applyFill="1" applyAlignment="1">
      <alignment vertical="center"/>
    </xf>
    <xf numFmtId="205" fontId="14" fillId="0" borderId="0" xfId="168" applyNumberFormat="1" applyFont="1" applyAlignment="1">
      <alignment vertical="center"/>
    </xf>
    <xf numFmtId="0" fontId="21" fillId="0" borderId="0" xfId="168" applyFont="1" applyAlignment="1">
      <alignment horizontal="left" vertical="center"/>
    </xf>
    <xf numFmtId="0" fontId="21" fillId="0" borderId="0" xfId="168" applyFont="1" applyAlignment="1">
      <alignment vertical="center"/>
    </xf>
    <xf numFmtId="0" fontId="14" fillId="0" borderId="0" xfId="168" applyFont="1" applyAlignment="1">
      <alignment horizontal="left" vertical="center" indent="3"/>
    </xf>
    <xf numFmtId="168" fontId="14" fillId="0" borderId="0" xfId="2690" applyNumberFormat="1" applyFont="1" applyFill="1" applyAlignment="1">
      <alignment vertical="center"/>
    </xf>
    <xf numFmtId="170" fontId="14" fillId="0" borderId="0" xfId="2690" applyNumberFormat="1" applyFont="1" applyFill="1" applyAlignment="1">
      <alignment vertical="center"/>
    </xf>
    <xf numFmtId="0" fontId="14" fillId="0" borderId="0" xfId="168" applyFont="1" applyAlignment="1">
      <alignment horizontal="left" vertical="center"/>
    </xf>
    <xf numFmtId="205" fontId="21" fillId="0" borderId="0" xfId="168" applyNumberFormat="1" applyFont="1" applyAlignment="1">
      <alignment vertical="center"/>
    </xf>
    <xf numFmtId="170" fontId="14" fillId="0" borderId="0" xfId="168" applyNumberFormat="1" applyFont="1" applyAlignment="1">
      <alignment vertical="center"/>
    </xf>
    <xf numFmtId="0" fontId="14" fillId="0" borderId="0" xfId="168" applyFont="1" applyAlignment="1">
      <alignment horizontal="left" vertical="center" indent="1"/>
    </xf>
    <xf numFmtId="0" fontId="21" fillId="0" borderId="0" xfId="168" applyFont="1" applyAlignment="1">
      <alignment vertical="center" wrapText="1"/>
    </xf>
    <xf numFmtId="0" fontId="31" fillId="0" borderId="0" xfId="168" applyFont="1" applyAlignment="1">
      <alignment horizontal="left" vertical="center"/>
    </xf>
    <xf numFmtId="0" fontId="14" fillId="0" borderId="0" xfId="168" applyFont="1" applyAlignment="1">
      <alignment horizontal="left" vertical="center" wrapText="1" indent="2"/>
    </xf>
    <xf numFmtId="0" fontId="14" fillId="0" borderId="0" xfId="168" applyFont="1" applyAlignment="1">
      <alignment horizontal="left" vertical="center" indent="2"/>
    </xf>
    <xf numFmtId="0" fontId="21" fillId="0" borderId="0" xfId="1" applyFont="1" applyAlignment="1">
      <alignment horizontal="right"/>
    </xf>
    <xf numFmtId="0" fontId="21" fillId="0" borderId="0" xfId="1" applyFont="1" applyAlignment="1">
      <alignment horizontal="left"/>
    </xf>
    <xf numFmtId="168" fontId="21" fillId="0" borderId="0" xfId="2" applyNumberFormat="1" applyFont="1" applyFill="1" applyAlignment="1">
      <alignment horizontal="right"/>
    </xf>
    <xf numFmtId="170" fontId="21" fillId="0" borderId="0" xfId="2" applyNumberFormat="1" applyFont="1" applyFill="1" applyAlignment="1">
      <alignment horizontal="right"/>
    </xf>
    <xf numFmtId="0" fontId="21" fillId="0" borderId="0" xfId="1" applyFont="1" applyAlignment="1">
      <alignment vertical="center"/>
    </xf>
    <xf numFmtId="168" fontId="21" fillId="0" borderId="0" xfId="1" applyNumberFormat="1" applyFont="1" applyAlignment="1">
      <alignment vertical="center"/>
    </xf>
    <xf numFmtId="0" fontId="113" fillId="0" borderId="0" xfId="1" applyFont="1" applyAlignment="1">
      <alignment horizontal="left"/>
    </xf>
    <xf numFmtId="168" fontId="14" fillId="0" borderId="0" xfId="2" applyNumberFormat="1" applyFont="1" applyFill="1" applyAlignment="1">
      <alignment horizontal="right"/>
    </xf>
    <xf numFmtId="170" fontId="14" fillId="0" borderId="0" xfId="2" applyNumberFormat="1" applyFont="1" applyFill="1" applyAlignment="1">
      <alignment horizontal="right"/>
    </xf>
    <xf numFmtId="0" fontId="14" fillId="0" borderId="0" xfId="1" applyFont="1" applyAlignment="1">
      <alignment vertical="center"/>
    </xf>
    <xf numFmtId="168" fontId="14" fillId="0" borderId="0" xfId="1" applyNumberFormat="1" applyFont="1" applyAlignment="1">
      <alignment vertical="center"/>
    </xf>
    <xf numFmtId="167" fontId="14" fillId="0" borderId="0" xfId="1" applyNumberFormat="1" applyFont="1" applyAlignment="1">
      <alignment vertical="center"/>
    </xf>
    <xf numFmtId="0" fontId="21" fillId="0" borderId="0" xfId="1" applyFont="1" applyAlignment="1">
      <alignment horizontal="right" vertical="center"/>
    </xf>
    <xf numFmtId="168" fontId="14" fillId="0" borderId="0" xfId="2" applyNumberFormat="1" applyFont="1" applyFill="1" applyAlignment="1">
      <alignment horizontal="right" vertical="center"/>
    </xf>
    <xf numFmtId="170" fontId="14" fillId="0" borderId="0" xfId="2690" applyNumberFormat="1" applyFont="1" applyFill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31" fillId="0" borderId="0" xfId="1" applyFont="1" applyAlignment="1">
      <alignment horizontal="right" vertical="center"/>
    </xf>
    <xf numFmtId="0" fontId="14" fillId="0" borderId="0" xfId="2706" applyFont="1" applyAlignment="1">
      <alignment horizontal="left" vertical="center" wrapText="1"/>
    </xf>
    <xf numFmtId="0" fontId="21" fillId="0" borderId="0" xfId="2695" applyFont="1" applyAlignment="1">
      <alignment horizontal="center"/>
    </xf>
    <xf numFmtId="168" fontId="21" fillId="0" borderId="0" xfId="2690" applyNumberFormat="1" applyFont="1" applyAlignment="1"/>
    <xf numFmtId="170" fontId="21" fillId="0" borderId="0" xfId="2690" applyNumberFormat="1" applyFont="1" applyBorder="1" applyAlignment="1">
      <alignment horizontal="right"/>
    </xf>
    <xf numFmtId="167" fontId="21" fillId="0" borderId="0" xfId="2697" applyNumberFormat="1" applyFont="1" applyAlignment="1">
      <alignment horizontal="right" indent="2"/>
    </xf>
    <xf numFmtId="170" fontId="14" fillId="0" borderId="0" xfId="2690" applyNumberFormat="1" applyFont="1"/>
    <xf numFmtId="168" fontId="14" fillId="0" borderId="0" xfId="2694" applyNumberFormat="1" applyFont="1"/>
    <xf numFmtId="168" fontId="14" fillId="0" borderId="0" xfId="2690" applyNumberFormat="1" applyFont="1"/>
    <xf numFmtId="0" fontId="14" fillId="0" borderId="0" xfId="2694" applyFont="1"/>
    <xf numFmtId="0" fontId="21" fillId="0" borderId="0" xfId="2695" applyFont="1"/>
    <xf numFmtId="167" fontId="123" fillId="0" borderId="0" xfId="2697" applyNumberFormat="1" applyFont="1" applyAlignment="1">
      <alignment horizontal="right" indent="2"/>
    </xf>
    <xf numFmtId="0" fontId="14" fillId="0" borderId="0" xfId="2695" applyFont="1"/>
    <xf numFmtId="0" fontId="14" fillId="0" borderId="0" xfId="2698" applyFont="1"/>
    <xf numFmtId="168" fontId="14" fillId="0" borderId="0" xfId="2690" applyNumberFormat="1" applyFont="1" applyAlignment="1"/>
    <xf numFmtId="170" fontId="14" fillId="0" borderId="0" xfId="2690" applyNumberFormat="1" applyFont="1" applyBorder="1" applyAlignment="1">
      <alignment horizontal="right"/>
    </xf>
    <xf numFmtId="0" fontId="31" fillId="0" borderId="0" xfId="2698" applyFont="1"/>
    <xf numFmtId="167" fontId="112" fillId="0" borderId="0" xfId="2697" applyNumberFormat="1" applyFont="1" applyAlignment="1">
      <alignment horizontal="right" indent="2"/>
    </xf>
    <xf numFmtId="170" fontId="14" fillId="0" borderId="0" xfId="2690" applyNumberFormat="1" applyFont="1" applyAlignment="1"/>
    <xf numFmtId="0" fontId="14" fillId="0" borderId="0" xfId="2698" applyFont="1" applyAlignment="1">
      <alignment horizontal="left"/>
    </xf>
    <xf numFmtId="170" fontId="21" fillId="0" borderId="0" xfId="2690" applyNumberFormat="1" applyFont="1" applyAlignment="1"/>
    <xf numFmtId="0" fontId="21" fillId="0" borderId="0" xfId="2698" applyFont="1"/>
    <xf numFmtId="167" fontId="14" fillId="0" borderId="0" xfId="2697" applyNumberFormat="1" applyFont="1" applyAlignment="1">
      <alignment horizontal="right" indent="2"/>
    </xf>
    <xf numFmtId="167" fontId="14" fillId="0" borderId="0" xfId="2694" applyNumberFormat="1" applyFont="1" applyAlignment="1">
      <alignment horizontal="right" indent="2"/>
    </xf>
    <xf numFmtId="0" fontId="14" fillId="0" borderId="0" xfId="2699" applyFont="1" applyAlignment="1">
      <alignment horizontal="left" indent="1"/>
    </xf>
    <xf numFmtId="168" fontId="14" fillId="0" borderId="0" xfId="2694" applyNumberFormat="1" applyFont="1" applyAlignment="1">
      <alignment horizontal="right" indent="1"/>
    </xf>
    <xf numFmtId="0" fontId="21" fillId="0" borderId="0" xfId="5" applyFont="1" applyAlignment="1">
      <alignment horizontal="center"/>
    </xf>
    <xf numFmtId="170" fontId="21" fillId="0" borderId="0" xfId="2696" applyNumberFormat="1" applyFont="1"/>
    <xf numFmtId="0" fontId="21" fillId="0" borderId="0" xfId="5" applyFont="1" applyAlignment="1">
      <alignment horizontal="left" wrapText="1"/>
    </xf>
    <xf numFmtId="0" fontId="14" fillId="0" borderId="0" xfId="5" applyFont="1" applyAlignment="1">
      <alignment horizontal="left" wrapText="1"/>
    </xf>
    <xf numFmtId="170" fontId="14" fillId="0" borderId="0" xfId="2696" applyNumberFormat="1" applyFont="1"/>
    <xf numFmtId="0" fontId="125" fillId="0" borderId="0" xfId="1" applyFont="1"/>
    <xf numFmtId="0" fontId="112" fillId="0" borderId="0" xfId="1" applyFont="1"/>
    <xf numFmtId="0" fontId="14" fillId="0" borderId="0" xfId="2769" applyFont="1"/>
    <xf numFmtId="0" fontId="14" fillId="0" borderId="0" xfId="182" applyNumberFormat="1" applyFont="1" applyFill="1"/>
    <xf numFmtId="0" fontId="31" fillId="0" borderId="1" xfId="2706" applyFont="1" applyBorder="1" applyAlignment="1">
      <alignment horizontal="center" vertical="center"/>
    </xf>
    <xf numFmtId="0" fontId="110" fillId="0" borderId="0" xfId="2704" applyFont="1" applyFill="1"/>
    <xf numFmtId="0" fontId="111" fillId="0" borderId="0" xfId="2704" applyFont="1" applyFill="1"/>
    <xf numFmtId="0" fontId="111" fillId="0" borderId="1" xfId="2704" applyFont="1" applyFill="1" applyBorder="1"/>
    <xf numFmtId="0" fontId="22" fillId="0" borderId="0" xfId="2704" applyFont="1" applyFill="1"/>
    <xf numFmtId="0" fontId="14" fillId="0" borderId="2" xfId="2704" applyFont="1" applyFill="1" applyBorder="1" applyAlignment="1">
      <alignment horizontal="center" vertical="center" wrapText="1"/>
    </xf>
    <xf numFmtId="0" fontId="21" fillId="0" borderId="0" xfId="2704" applyFont="1" applyFill="1"/>
    <xf numFmtId="0" fontId="14" fillId="0" borderId="0" xfId="2704" applyFont="1" applyFill="1"/>
    <xf numFmtId="209" fontId="14" fillId="0" borderId="0" xfId="2704" applyNumberFormat="1" applyFont="1" applyFill="1"/>
    <xf numFmtId="168" fontId="14" fillId="0" borderId="0" xfId="2704" applyNumberFormat="1" applyFont="1" applyFill="1"/>
    <xf numFmtId="0" fontId="14" fillId="0" borderId="0" xfId="2704" applyFont="1" applyFill="1" applyAlignment="1">
      <alignment horizontal="left" indent="2"/>
    </xf>
    <xf numFmtId="0" fontId="24" fillId="0" borderId="0" xfId="2704" applyFont="1" applyFill="1"/>
    <xf numFmtId="168" fontId="103" fillId="0" borderId="0" xfId="2696" applyNumberFormat="1" applyFont="1" applyAlignment="1">
      <alignment vertical="center"/>
    </xf>
    <xf numFmtId="170" fontId="103" fillId="0" borderId="0" xfId="2696" applyNumberFormat="1" applyFont="1" applyAlignment="1">
      <alignment vertical="center"/>
    </xf>
  </cellXfs>
  <cellStyles count="2798">
    <cellStyle name="_x0001_" xfId="184" xr:uid="{00000000-0005-0000-0000-000000000000}"/>
    <cellStyle name="??" xfId="185" xr:uid="{00000000-0005-0000-0000-000001000000}"/>
    <cellStyle name="?? [0.00]_PRODUCT DETAIL Q1" xfId="186" xr:uid="{00000000-0005-0000-0000-000002000000}"/>
    <cellStyle name="?? [0]" xfId="187" xr:uid="{00000000-0005-0000-0000-000003000000}"/>
    <cellStyle name="???? [0.00]_PRODUCT DETAIL Q1" xfId="188" xr:uid="{00000000-0005-0000-0000-000004000000}"/>
    <cellStyle name="????_PRODUCT DETAIL Q1" xfId="189" xr:uid="{00000000-0005-0000-0000-000005000000}"/>
    <cellStyle name="???[0]_Book1" xfId="190" xr:uid="{00000000-0005-0000-0000-000006000000}"/>
    <cellStyle name="???_95" xfId="191" xr:uid="{00000000-0005-0000-0000-000007000000}"/>
    <cellStyle name="??_(????)??????" xfId="192" xr:uid="{00000000-0005-0000-0000-000008000000}"/>
    <cellStyle name="_00.Bia" xfId="193" xr:uid="{00000000-0005-0000-0000-000009000000}"/>
    <cellStyle name="_01 DVHC" xfId="194" xr:uid="{00000000-0005-0000-0000-00000A000000}"/>
    <cellStyle name="_01 DVHC - DD (Ok)" xfId="195" xr:uid="{00000000-0005-0000-0000-00000B000000}"/>
    <cellStyle name="_01 DVHC - DD (Ok)_04 Doanh nghiep va CSKDCT 2012" xfId="196" xr:uid="{00000000-0005-0000-0000-00000C000000}"/>
    <cellStyle name="_01 DVHC - DD (Ok)_Xl0000167" xfId="197" xr:uid="{00000000-0005-0000-0000-00000D000000}"/>
    <cellStyle name="_01 DVHC(OK)" xfId="198" xr:uid="{00000000-0005-0000-0000-00000E000000}"/>
    <cellStyle name="_01 DVHC(OK)_02  Dan so lao dong(OK)" xfId="199" xr:uid="{00000000-0005-0000-0000-00000F000000}"/>
    <cellStyle name="_01 DVHC(OK)_03 TKQG va Thu chi NSNN 2012" xfId="200" xr:uid="{00000000-0005-0000-0000-000010000000}"/>
    <cellStyle name="_01 DVHC(OK)_04 Doanh nghiep va CSKDCT 2012" xfId="201" xr:uid="{00000000-0005-0000-0000-000011000000}"/>
    <cellStyle name="_01 DVHC(OK)_05 Doanh nghiep va Ca the_2011 (Ok)" xfId="202" xr:uid="{00000000-0005-0000-0000-000012000000}"/>
    <cellStyle name="_01 DVHC(OK)_07 NGTT CN 2012" xfId="203" xr:uid="{00000000-0005-0000-0000-000013000000}"/>
    <cellStyle name="_01 DVHC(OK)_08 Thuong mai Tong muc - Diep" xfId="204" xr:uid="{00000000-0005-0000-0000-000014000000}"/>
    <cellStyle name="_01 DVHC(OK)_08 Thuong mai va Du lich (Ok)" xfId="205" xr:uid="{00000000-0005-0000-0000-000015000000}"/>
    <cellStyle name="_01 DVHC(OK)_09 Chi so gia 2011- VuTKG-1 (Ok)" xfId="206" xr:uid="{00000000-0005-0000-0000-000016000000}"/>
    <cellStyle name="_01 DVHC(OK)_09 Du lich" xfId="207" xr:uid="{00000000-0005-0000-0000-000017000000}"/>
    <cellStyle name="_01 DVHC(OK)_10 Van tai va BCVT (da sua ok)" xfId="208" xr:uid="{00000000-0005-0000-0000-000018000000}"/>
    <cellStyle name="_01 DVHC(OK)_11 (3)" xfId="209" xr:uid="{00000000-0005-0000-0000-000019000000}"/>
    <cellStyle name="_01 DVHC(OK)_11 (3)_04 Doanh nghiep va CSKDCT 2012" xfId="210" xr:uid="{00000000-0005-0000-0000-00001A000000}"/>
    <cellStyle name="_01 DVHC(OK)_11 (3)_Xl0000167" xfId="211" xr:uid="{00000000-0005-0000-0000-00001B000000}"/>
    <cellStyle name="_01 DVHC(OK)_12 (2)" xfId="212" xr:uid="{00000000-0005-0000-0000-00001C000000}"/>
    <cellStyle name="_01 DVHC(OK)_12 (2)_04 Doanh nghiep va CSKDCT 2012" xfId="213" xr:uid="{00000000-0005-0000-0000-00001D000000}"/>
    <cellStyle name="_01 DVHC(OK)_12 (2)_Xl0000167" xfId="214" xr:uid="{00000000-0005-0000-0000-00001E000000}"/>
    <cellStyle name="_01 DVHC(OK)_12 Giao duc, Y Te va Muc songnam2011" xfId="215" xr:uid="{00000000-0005-0000-0000-00001F000000}"/>
    <cellStyle name="_01 DVHC(OK)_13 Van tai 2012" xfId="216" xr:uid="{00000000-0005-0000-0000-000020000000}"/>
    <cellStyle name="_01 DVHC(OK)_Giaoduc2013(ok)" xfId="217" xr:uid="{00000000-0005-0000-0000-000021000000}"/>
    <cellStyle name="_01 DVHC(OK)_Maket NGTT2012 LN,TS (7-1-2013)" xfId="218" xr:uid="{00000000-0005-0000-0000-000022000000}"/>
    <cellStyle name="_01 DVHC(OK)_Maket NGTT2012 LN,TS (7-1-2013)_Nongnghiep" xfId="219" xr:uid="{00000000-0005-0000-0000-000023000000}"/>
    <cellStyle name="_01 DVHC(OK)_Ngiam_lamnghiep_2011_v2(1)(1)" xfId="220" xr:uid="{00000000-0005-0000-0000-000024000000}"/>
    <cellStyle name="_01 DVHC(OK)_Ngiam_lamnghiep_2011_v2(1)(1)_Nongnghiep" xfId="221" xr:uid="{00000000-0005-0000-0000-000025000000}"/>
    <cellStyle name="_01 DVHC(OK)_NGTT LN,TS 2012 (Chuan)" xfId="222" xr:uid="{00000000-0005-0000-0000-000026000000}"/>
    <cellStyle name="_01 DVHC(OK)_Nien giam TT Vu Nong nghiep 2012(solieu)-gui Vu TH 29-3-2013" xfId="223" xr:uid="{00000000-0005-0000-0000-000027000000}"/>
    <cellStyle name="_01 DVHC(OK)_Nongnghiep" xfId="224" xr:uid="{00000000-0005-0000-0000-000028000000}"/>
    <cellStyle name="_01 DVHC(OK)_Nongnghiep NGDD 2012_cap nhat den 24-5-2013(1)" xfId="225" xr:uid="{00000000-0005-0000-0000-000029000000}"/>
    <cellStyle name="_01 DVHC(OK)_Nongnghiep_Nongnghiep NGDD 2012_cap nhat den 24-5-2013(1)" xfId="226" xr:uid="{00000000-0005-0000-0000-00002A000000}"/>
    <cellStyle name="_01 DVHC(OK)_Xl0000147" xfId="227" xr:uid="{00000000-0005-0000-0000-00002B000000}"/>
    <cellStyle name="_01 DVHC(OK)_Xl0000167" xfId="228" xr:uid="{00000000-0005-0000-0000-00002C000000}"/>
    <cellStyle name="_01 DVHC(OK)_XNK" xfId="229" xr:uid="{00000000-0005-0000-0000-00002D000000}"/>
    <cellStyle name="_01 DVHC_01 Don vi HC" xfId="230" xr:uid="{00000000-0005-0000-0000-00002E000000}"/>
    <cellStyle name="_01 DVHC_02 Danso_Laodong 2012(chuan) CO SO" xfId="231" xr:uid="{00000000-0005-0000-0000-00002F000000}"/>
    <cellStyle name="_01 DVHC_04 Doanh nghiep va CSKDCT 2012" xfId="232" xr:uid="{00000000-0005-0000-0000-000030000000}"/>
    <cellStyle name="_01 DVHC_08 Thuong mai Tong muc - Diep" xfId="233" xr:uid="{00000000-0005-0000-0000-000031000000}"/>
    <cellStyle name="_01 DVHC_09 Thuong mai va Du lich" xfId="234" xr:uid="{00000000-0005-0000-0000-000032000000}"/>
    <cellStyle name="_01 DVHC_09 Thuong mai va Du lich_01 Don vi HC" xfId="235" xr:uid="{00000000-0005-0000-0000-000033000000}"/>
    <cellStyle name="_01 DVHC_09 Thuong mai va Du lich_NGDD 2013 Thu chi NSNN " xfId="236" xr:uid="{00000000-0005-0000-0000-000034000000}"/>
    <cellStyle name="_01 DVHC_Xl0000167" xfId="237" xr:uid="{00000000-0005-0000-0000-000035000000}"/>
    <cellStyle name="_01.NGTT2009-DVHC" xfId="238" xr:uid="{00000000-0005-0000-0000-000036000000}"/>
    <cellStyle name="_02 dan so (OK)" xfId="239" xr:uid="{00000000-0005-0000-0000-000037000000}"/>
    <cellStyle name="_02.NGTT2009-DSLD" xfId="240" xr:uid="{00000000-0005-0000-0000-000038000000}"/>
    <cellStyle name="_02.NGTT2009-DSLDok" xfId="241" xr:uid="{00000000-0005-0000-0000-000039000000}"/>
    <cellStyle name="_03 Dautu 2010" xfId="242" xr:uid="{00000000-0005-0000-0000-00003A000000}"/>
    <cellStyle name="_03.NGTT2009-TKQG" xfId="243" xr:uid="{00000000-0005-0000-0000-00003B000000}"/>
    <cellStyle name="_05 Thuong mai" xfId="244" xr:uid="{00000000-0005-0000-0000-00003C000000}"/>
    <cellStyle name="_05 Thuong mai_01 Don vi HC" xfId="245" xr:uid="{00000000-0005-0000-0000-00003D000000}"/>
    <cellStyle name="_05 Thuong mai_02 Danso_Laodong 2012(chuan) CO SO" xfId="246" xr:uid="{00000000-0005-0000-0000-00003E000000}"/>
    <cellStyle name="_05 Thuong mai_04 Doanh nghiep va CSKDCT 2012" xfId="247" xr:uid="{00000000-0005-0000-0000-00003F000000}"/>
    <cellStyle name="_05 Thuong mai_NGDD 2013 Thu chi NSNN " xfId="248" xr:uid="{00000000-0005-0000-0000-000040000000}"/>
    <cellStyle name="_05 Thuong mai_Nien giam KT_TV 2010" xfId="249" xr:uid="{00000000-0005-0000-0000-000041000000}"/>
    <cellStyle name="_05 Thuong mai_Xl0000167" xfId="250" xr:uid="{00000000-0005-0000-0000-000042000000}"/>
    <cellStyle name="_06 Van tai" xfId="251" xr:uid="{00000000-0005-0000-0000-000043000000}"/>
    <cellStyle name="_06 Van tai_01 Don vi HC" xfId="252" xr:uid="{00000000-0005-0000-0000-000044000000}"/>
    <cellStyle name="_06 Van tai_02 Danso_Laodong 2012(chuan) CO SO" xfId="253" xr:uid="{00000000-0005-0000-0000-000045000000}"/>
    <cellStyle name="_06 Van tai_04 Doanh nghiep va CSKDCT 2012" xfId="254" xr:uid="{00000000-0005-0000-0000-000046000000}"/>
    <cellStyle name="_06 Van tai_NGDD 2013 Thu chi NSNN " xfId="255" xr:uid="{00000000-0005-0000-0000-000047000000}"/>
    <cellStyle name="_06 Van tai_Nien giam KT_TV 2010" xfId="256" xr:uid="{00000000-0005-0000-0000-000048000000}"/>
    <cellStyle name="_06 Van tai_Xl0000167" xfId="257" xr:uid="{00000000-0005-0000-0000-000049000000}"/>
    <cellStyle name="_07 Buu dien" xfId="258" xr:uid="{00000000-0005-0000-0000-00004A000000}"/>
    <cellStyle name="_07 Buu dien_01 Don vi HC" xfId="259" xr:uid="{00000000-0005-0000-0000-00004B000000}"/>
    <cellStyle name="_07 Buu dien_02 Danso_Laodong 2012(chuan) CO SO" xfId="260" xr:uid="{00000000-0005-0000-0000-00004C000000}"/>
    <cellStyle name="_07 Buu dien_04 Doanh nghiep va CSKDCT 2012" xfId="261" xr:uid="{00000000-0005-0000-0000-00004D000000}"/>
    <cellStyle name="_07 Buu dien_NGDD 2013 Thu chi NSNN " xfId="262" xr:uid="{00000000-0005-0000-0000-00004E000000}"/>
    <cellStyle name="_07 Buu dien_Nien giam KT_TV 2010" xfId="263" xr:uid="{00000000-0005-0000-0000-00004F000000}"/>
    <cellStyle name="_07 Buu dien_Xl0000167" xfId="264" xr:uid="{00000000-0005-0000-0000-000050000000}"/>
    <cellStyle name="_07. NGTT2009-NN" xfId="265" xr:uid="{00000000-0005-0000-0000-000051000000}"/>
    <cellStyle name="_07. NGTT2009-NN 10" xfId="266" xr:uid="{00000000-0005-0000-0000-000052000000}"/>
    <cellStyle name="_07. NGTT2009-NN 11" xfId="267" xr:uid="{00000000-0005-0000-0000-000053000000}"/>
    <cellStyle name="_07. NGTT2009-NN 12" xfId="268" xr:uid="{00000000-0005-0000-0000-000054000000}"/>
    <cellStyle name="_07. NGTT2009-NN 13" xfId="269" xr:uid="{00000000-0005-0000-0000-000055000000}"/>
    <cellStyle name="_07. NGTT2009-NN 14" xfId="270" xr:uid="{00000000-0005-0000-0000-000056000000}"/>
    <cellStyle name="_07. NGTT2009-NN 15" xfId="271" xr:uid="{00000000-0005-0000-0000-000057000000}"/>
    <cellStyle name="_07. NGTT2009-NN 16" xfId="272" xr:uid="{00000000-0005-0000-0000-000058000000}"/>
    <cellStyle name="_07. NGTT2009-NN 17" xfId="273" xr:uid="{00000000-0005-0000-0000-000059000000}"/>
    <cellStyle name="_07. NGTT2009-NN 18" xfId="274" xr:uid="{00000000-0005-0000-0000-00005A000000}"/>
    <cellStyle name="_07. NGTT2009-NN 19" xfId="275" xr:uid="{00000000-0005-0000-0000-00005B000000}"/>
    <cellStyle name="_07. NGTT2009-NN 2" xfId="276" xr:uid="{00000000-0005-0000-0000-00005C000000}"/>
    <cellStyle name="_07. NGTT2009-NN 3" xfId="277" xr:uid="{00000000-0005-0000-0000-00005D000000}"/>
    <cellStyle name="_07. NGTT2009-NN 4" xfId="278" xr:uid="{00000000-0005-0000-0000-00005E000000}"/>
    <cellStyle name="_07. NGTT2009-NN 5" xfId="279" xr:uid="{00000000-0005-0000-0000-00005F000000}"/>
    <cellStyle name="_07. NGTT2009-NN 6" xfId="280" xr:uid="{00000000-0005-0000-0000-000060000000}"/>
    <cellStyle name="_07. NGTT2009-NN 7" xfId="281" xr:uid="{00000000-0005-0000-0000-000061000000}"/>
    <cellStyle name="_07. NGTT2009-NN 8" xfId="282" xr:uid="{00000000-0005-0000-0000-000062000000}"/>
    <cellStyle name="_07. NGTT2009-NN 9" xfId="283" xr:uid="{00000000-0005-0000-0000-000063000000}"/>
    <cellStyle name="_07. NGTT2009-NN_01 Don vi HC" xfId="284" xr:uid="{00000000-0005-0000-0000-000064000000}"/>
    <cellStyle name="_07. NGTT2009-NN_01 DVHC-DSLD 2010" xfId="285" xr:uid="{00000000-0005-0000-0000-000065000000}"/>
    <cellStyle name="_07. NGTT2009-NN_01 DVHC-DSLD 2010_01 Don vi HC" xfId="286" xr:uid="{00000000-0005-0000-0000-000066000000}"/>
    <cellStyle name="_07. NGTT2009-NN_01 DVHC-DSLD 2010_02 Danso_Laodong 2012(chuan) CO SO" xfId="287" xr:uid="{00000000-0005-0000-0000-000067000000}"/>
    <cellStyle name="_07. NGTT2009-NN_01 DVHC-DSLD 2010_04 Doanh nghiep va CSKDCT 2012" xfId="288" xr:uid="{00000000-0005-0000-0000-000068000000}"/>
    <cellStyle name="_07. NGTT2009-NN_01 DVHC-DSLD 2010_08 Thuong mai Tong muc - Diep" xfId="289" xr:uid="{00000000-0005-0000-0000-000069000000}"/>
    <cellStyle name="_07. NGTT2009-NN_01 DVHC-DSLD 2010_Bo sung 04 bieu Cong nghiep" xfId="290" xr:uid="{00000000-0005-0000-0000-00006A000000}"/>
    <cellStyle name="_07. NGTT2009-NN_01 DVHC-DSLD 2010_Mau" xfId="291" xr:uid="{00000000-0005-0000-0000-00006B000000}"/>
    <cellStyle name="_07. NGTT2009-NN_01 DVHC-DSLD 2010_NGDD 2013 Thu chi NSNN " xfId="292" xr:uid="{00000000-0005-0000-0000-00006C000000}"/>
    <cellStyle name="_07. NGTT2009-NN_01 DVHC-DSLD 2010_Nien giam KT_TV 2010" xfId="293" xr:uid="{00000000-0005-0000-0000-00006D000000}"/>
    <cellStyle name="_07. NGTT2009-NN_01 DVHC-DSLD 2010_nien giam tom tat 2010 (thuy)" xfId="294" xr:uid="{00000000-0005-0000-0000-00006E000000}"/>
    <cellStyle name="_07. NGTT2009-NN_01 DVHC-DSLD 2010_nien giam tom tat 2010 (thuy)_01 Don vi HC" xfId="295" xr:uid="{00000000-0005-0000-0000-00006F000000}"/>
    <cellStyle name="_07. NGTT2009-NN_01 DVHC-DSLD 2010_nien giam tom tat 2010 (thuy)_02 Danso_Laodong 2012(chuan) CO SO" xfId="296" xr:uid="{00000000-0005-0000-0000-000070000000}"/>
    <cellStyle name="_07. NGTT2009-NN_01 DVHC-DSLD 2010_nien giam tom tat 2010 (thuy)_04 Doanh nghiep va CSKDCT 2012" xfId="297" xr:uid="{00000000-0005-0000-0000-000071000000}"/>
    <cellStyle name="_07. NGTT2009-NN_01 DVHC-DSLD 2010_nien giam tom tat 2010 (thuy)_08 Thuong mai Tong muc - Diep" xfId="298" xr:uid="{00000000-0005-0000-0000-000072000000}"/>
    <cellStyle name="_07. NGTT2009-NN_01 DVHC-DSLD 2010_nien giam tom tat 2010 (thuy)_09 Thuong mai va Du lich" xfId="299" xr:uid="{00000000-0005-0000-0000-000073000000}"/>
    <cellStyle name="_07. NGTT2009-NN_01 DVHC-DSLD 2010_nien giam tom tat 2010 (thuy)_09 Thuong mai va Du lich_01 Don vi HC" xfId="300" xr:uid="{00000000-0005-0000-0000-000074000000}"/>
    <cellStyle name="_07. NGTT2009-NN_01 DVHC-DSLD 2010_nien giam tom tat 2010 (thuy)_09 Thuong mai va Du lich_NGDD 2013 Thu chi NSNN " xfId="301" xr:uid="{00000000-0005-0000-0000-000075000000}"/>
    <cellStyle name="_07. NGTT2009-NN_01 DVHC-DSLD 2010_nien giam tom tat 2010 (thuy)_Xl0000167" xfId="302" xr:uid="{00000000-0005-0000-0000-000076000000}"/>
    <cellStyle name="_07. NGTT2009-NN_01 DVHC-DSLD 2010_Tong hop NGTT" xfId="303" xr:uid="{00000000-0005-0000-0000-000077000000}"/>
    <cellStyle name="_07. NGTT2009-NN_01 DVHC-DSLD 2010_Tong hop NGTT_09 Thuong mai va Du lich" xfId="304" xr:uid="{00000000-0005-0000-0000-000078000000}"/>
    <cellStyle name="_07. NGTT2009-NN_01 DVHC-DSLD 2010_Tong hop NGTT_09 Thuong mai va Du lich_01 Don vi HC" xfId="305" xr:uid="{00000000-0005-0000-0000-000079000000}"/>
    <cellStyle name="_07. NGTT2009-NN_01 DVHC-DSLD 2010_Tong hop NGTT_09 Thuong mai va Du lich_NGDD 2013 Thu chi NSNN " xfId="306" xr:uid="{00000000-0005-0000-0000-00007A000000}"/>
    <cellStyle name="_07. NGTT2009-NN_01 DVHC-DSLD 2010_Xl0000167" xfId="307" xr:uid="{00000000-0005-0000-0000-00007B000000}"/>
    <cellStyle name="_07. NGTT2009-NN_02  Dan so lao dong(OK)" xfId="308" xr:uid="{00000000-0005-0000-0000-00007C000000}"/>
    <cellStyle name="_07. NGTT2009-NN_02 Danso_Laodong 2012(chuan) CO SO" xfId="309" xr:uid="{00000000-0005-0000-0000-00007D000000}"/>
    <cellStyle name="_07. NGTT2009-NN_03 Dautu 2010" xfId="310" xr:uid="{00000000-0005-0000-0000-00007E000000}"/>
    <cellStyle name="_07. NGTT2009-NN_03 Dautu 2010_01 Don vi HC" xfId="311" xr:uid="{00000000-0005-0000-0000-00007F000000}"/>
    <cellStyle name="_07. NGTT2009-NN_03 Dautu 2010_02 Danso_Laodong 2012(chuan) CO SO" xfId="312" xr:uid="{00000000-0005-0000-0000-000080000000}"/>
    <cellStyle name="_07. NGTT2009-NN_03 Dautu 2010_04 Doanh nghiep va CSKDCT 2012" xfId="313" xr:uid="{00000000-0005-0000-0000-000081000000}"/>
    <cellStyle name="_07. NGTT2009-NN_03 Dautu 2010_08 Thuong mai Tong muc - Diep" xfId="314" xr:uid="{00000000-0005-0000-0000-000082000000}"/>
    <cellStyle name="_07. NGTT2009-NN_03 Dautu 2010_09 Thuong mai va Du lich" xfId="315" xr:uid="{00000000-0005-0000-0000-000083000000}"/>
    <cellStyle name="_07. NGTT2009-NN_03 Dautu 2010_09 Thuong mai va Du lich_01 Don vi HC" xfId="316" xr:uid="{00000000-0005-0000-0000-000084000000}"/>
    <cellStyle name="_07. NGTT2009-NN_03 Dautu 2010_09 Thuong mai va Du lich_NGDD 2013 Thu chi NSNN " xfId="317" xr:uid="{00000000-0005-0000-0000-000085000000}"/>
    <cellStyle name="_07. NGTT2009-NN_03 Dautu 2010_Xl0000167" xfId="318" xr:uid="{00000000-0005-0000-0000-000086000000}"/>
    <cellStyle name="_07. NGTT2009-NN_03 TKQG" xfId="319" xr:uid="{00000000-0005-0000-0000-000087000000}"/>
    <cellStyle name="_07. NGTT2009-NN_03 TKQG_02  Dan so lao dong(OK)" xfId="320" xr:uid="{00000000-0005-0000-0000-000088000000}"/>
    <cellStyle name="_07. NGTT2009-NN_03 TKQG_Xl0000167" xfId="321" xr:uid="{00000000-0005-0000-0000-000089000000}"/>
    <cellStyle name="_07. NGTT2009-NN_04 Doanh nghiep va CSKDCT 2012" xfId="322" xr:uid="{00000000-0005-0000-0000-00008A000000}"/>
    <cellStyle name="_07. NGTT2009-NN_05 Doanh nghiep va Ca the_2011 (Ok)" xfId="323" xr:uid="{00000000-0005-0000-0000-00008B000000}"/>
    <cellStyle name="_07. NGTT2009-NN_05 Thu chi NSNN" xfId="324" xr:uid="{00000000-0005-0000-0000-00008C000000}"/>
    <cellStyle name="_07. NGTT2009-NN_05 Thuong mai" xfId="325" xr:uid="{00000000-0005-0000-0000-00008D000000}"/>
    <cellStyle name="_07. NGTT2009-NN_05 Thuong mai_01 Don vi HC" xfId="326" xr:uid="{00000000-0005-0000-0000-00008E000000}"/>
    <cellStyle name="_07. NGTT2009-NN_05 Thuong mai_02 Danso_Laodong 2012(chuan) CO SO" xfId="327" xr:uid="{00000000-0005-0000-0000-00008F000000}"/>
    <cellStyle name="_07. NGTT2009-NN_05 Thuong mai_04 Doanh nghiep va CSKDCT 2012" xfId="328" xr:uid="{00000000-0005-0000-0000-000090000000}"/>
    <cellStyle name="_07. NGTT2009-NN_05 Thuong mai_NGDD 2013 Thu chi NSNN " xfId="329" xr:uid="{00000000-0005-0000-0000-000091000000}"/>
    <cellStyle name="_07. NGTT2009-NN_05 Thuong mai_Nien giam KT_TV 2010" xfId="330" xr:uid="{00000000-0005-0000-0000-000092000000}"/>
    <cellStyle name="_07. NGTT2009-NN_05 Thuong mai_Xl0000167" xfId="331" xr:uid="{00000000-0005-0000-0000-000093000000}"/>
    <cellStyle name="_07. NGTT2009-NN_06 Nong, lam nghiep 2010  (ok)" xfId="332" xr:uid="{00000000-0005-0000-0000-000094000000}"/>
    <cellStyle name="_07. NGTT2009-NN_06 Van tai" xfId="333" xr:uid="{00000000-0005-0000-0000-000095000000}"/>
    <cellStyle name="_07. NGTT2009-NN_06 Van tai_01 Don vi HC" xfId="334" xr:uid="{00000000-0005-0000-0000-000096000000}"/>
    <cellStyle name="_07. NGTT2009-NN_06 Van tai_02 Danso_Laodong 2012(chuan) CO SO" xfId="335" xr:uid="{00000000-0005-0000-0000-000097000000}"/>
    <cellStyle name="_07. NGTT2009-NN_06 Van tai_04 Doanh nghiep va CSKDCT 2012" xfId="336" xr:uid="{00000000-0005-0000-0000-000098000000}"/>
    <cellStyle name="_07. NGTT2009-NN_06 Van tai_NGDD 2013 Thu chi NSNN " xfId="337" xr:uid="{00000000-0005-0000-0000-000099000000}"/>
    <cellStyle name="_07. NGTT2009-NN_06 Van tai_Nien giam KT_TV 2010" xfId="338" xr:uid="{00000000-0005-0000-0000-00009A000000}"/>
    <cellStyle name="_07. NGTT2009-NN_06 Van tai_Xl0000167" xfId="339" xr:uid="{00000000-0005-0000-0000-00009B000000}"/>
    <cellStyle name="_07. NGTT2009-NN_07 Buu dien" xfId="340" xr:uid="{00000000-0005-0000-0000-00009C000000}"/>
    <cellStyle name="_07. NGTT2009-NN_07 Buu dien_01 Don vi HC" xfId="341" xr:uid="{00000000-0005-0000-0000-00009D000000}"/>
    <cellStyle name="_07. NGTT2009-NN_07 Buu dien_02 Danso_Laodong 2012(chuan) CO SO" xfId="342" xr:uid="{00000000-0005-0000-0000-00009E000000}"/>
    <cellStyle name="_07. NGTT2009-NN_07 Buu dien_04 Doanh nghiep va CSKDCT 2012" xfId="343" xr:uid="{00000000-0005-0000-0000-00009F000000}"/>
    <cellStyle name="_07. NGTT2009-NN_07 Buu dien_NGDD 2013 Thu chi NSNN " xfId="344" xr:uid="{00000000-0005-0000-0000-0000A0000000}"/>
    <cellStyle name="_07. NGTT2009-NN_07 Buu dien_Nien giam KT_TV 2010" xfId="345" xr:uid="{00000000-0005-0000-0000-0000A1000000}"/>
    <cellStyle name="_07. NGTT2009-NN_07 Buu dien_Xl0000167" xfId="346" xr:uid="{00000000-0005-0000-0000-0000A2000000}"/>
    <cellStyle name="_07. NGTT2009-NN_07 NGTT CN 2012" xfId="347" xr:uid="{00000000-0005-0000-0000-0000A3000000}"/>
    <cellStyle name="_07. NGTT2009-NN_08 Thuong mai Tong muc - Diep" xfId="348" xr:uid="{00000000-0005-0000-0000-0000A4000000}"/>
    <cellStyle name="_07. NGTT2009-NN_08 Thuong mai va Du lich (Ok)" xfId="349" xr:uid="{00000000-0005-0000-0000-0000A5000000}"/>
    <cellStyle name="_07. NGTT2009-NN_08 Van tai" xfId="350" xr:uid="{00000000-0005-0000-0000-0000A6000000}"/>
    <cellStyle name="_07. NGTT2009-NN_08 Van tai_01 Don vi HC" xfId="351" xr:uid="{00000000-0005-0000-0000-0000A7000000}"/>
    <cellStyle name="_07. NGTT2009-NN_08 Van tai_02 Danso_Laodong 2012(chuan) CO SO" xfId="352" xr:uid="{00000000-0005-0000-0000-0000A8000000}"/>
    <cellStyle name="_07. NGTT2009-NN_08 Van tai_04 Doanh nghiep va CSKDCT 2012" xfId="353" xr:uid="{00000000-0005-0000-0000-0000A9000000}"/>
    <cellStyle name="_07. NGTT2009-NN_08 Van tai_NGDD 2013 Thu chi NSNN " xfId="354" xr:uid="{00000000-0005-0000-0000-0000AA000000}"/>
    <cellStyle name="_07. NGTT2009-NN_08 Van tai_Nien giam KT_TV 2010" xfId="355" xr:uid="{00000000-0005-0000-0000-0000AB000000}"/>
    <cellStyle name="_07. NGTT2009-NN_08 Van tai_Xl0000167" xfId="356" xr:uid="{00000000-0005-0000-0000-0000AC000000}"/>
    <cellStyle name="_07. NGTT2009-NN_08 Yte-van hoa" xfId="357" xr:uid="{00000000-0005-0000-0000-0000AD000000}"/>
    <cellStyle name="_07. NGTT2009-NN_08 Yte-van hoa_01 Don vi HC" xfId="358" xr:uid="{00000000-0005-0000-0000-0000AE000000}"/>
    <cellStyle name="_07. NGTT2009-NN_08 Yte-van hoa_02 Danso_Laodong 2012(chuan) CO SO" xfId="359" xr:uid="{00000000-0005-0000-0000-0000AF000000}"/>
    <cellStyle name="_07. NGTT2009-NN_08 Yte-van hoa_04 Doanh nghiep va CSKDCT 2012" xfId="360" xr:uid="{00000000-0005-0000-0000-0000B0000000}"/>
    <cellStyle name="_07. NGTT2009-NN_08 Yte-van hoa_NGDD 2013 Thu chi NSNN " xfId="361" xr:uid="{00000000-0005-0000-0000-0000B1000000}"/>
    <cellStyle name="_07. NGTT2009-NN_08 Yte-van hoa_Nien giam KT_TV 2010" xfId="362" xr:uid="{00000000-0005-0000-0000-0000B2000000}"/>
    <cellStyle name="_07. NGTT2009-NN_08 Yte-van hoa_Xl0000167" xfId="363" xr:uid="{00000000-0005-0000-0000-0000B3000000}"/>
    <cellStyle name="_07. NGTT2009-NN_09 Chi so gia 2011- VuTKG-1 (Ok)" xfId="364" xr:uid="{00000000-0005-0000-0000-0000B4000000}"/>
    <cellStyle name="_07. NGTT2009-NN_09 Du lich" xfId="365" xr:uid="{00000000-0005-0000-0000-0000B5000000}"/>
    <cellStyle name="_07. NGTT2009-NN_09 Thuong mai va Du lich" xfId="366" xr:uid="{00000000-0005-0000-0000-0000B6000000}"/>
    <cellStyle name="_07. NGTT2009-NN_09 Thuong mai va Du lich_01 Don vi HC" xfId="367" xr:uid="{00000000-0005-0000-0000-0000B7000000}"/>
    <cellStyle name="_07. NGTT2009-NN_09 Thuong mai va Du lich_NGDD 2013 Thu chi NSNN " xfId="368" xr:uid="{00000000-0005-0000-0000-0000B8000000}"/>
    <cellStyle name="_07. NGTT2009-NN_10 Market VH, YT, GD, NGTT 2011 " xfId="369" xr:uid="{00000000-0005-0000-0000-0000B9000000}"/>
    <cellStyle name="_07. NGTT2009-NN_10 Market VH, YT, GD, NGTT 2011 _02  Dan so lao dong(OK)" xfId="370" xr:uid="{00000000-0005-0000-0000-0000BA000000}"/>
    <cellStyle name="_07. NGTT2009-NN_10 Market VH, YT, GD, NGTT 2011 _03 TKQG va Thu chi NSNN 2012" xfId="371" xr:uid="{00000000-0005-0000-0000-0000BB000000}"/>
    <cellStyle name="_07. NGTT2009-NN_10 Market VH, YT, GD, NGTT 2011 _04 Doanh nghiep va CSKDCT 2012" xfId="372" xr:uid="{00000000-0005-0000-0000-0000BC000000}"/>
    <cellStyle name="_07. NGTT2009-NN_10 Market VH, YT, GD, NGTT 2011 _05 Doanh nghiep va Ca the_2011 (Ok)" xfId="373" xr:uid="{00000000-0005-0000-0000-0000BD000000}"/>
    <cellStyle name="_07. NGTT2009-NN_10 Market VH, YT, GD, NGTT 2011 _07 NGTT CN 2012" xfId="374" xr:uid="{00000000-0005-0000-0000-0000BE000000}"/>
    <cellStyle name="_07. NGTT2009-NN_10 Market VH, YT, GD, NGTT 2011 _08 Thuong mai Tong muc - Diep" xfId="375" xr:uid="{00000000-0005-0000-0000-0000BF000000}"/>
    <cellStyle name="_07. NGTT2009-NN_10 Market VH, YT, GD, NGTT 2011 _08 Thuong mai va Du lich (Ok)" xfId="376" xr:uid="{00000000-0005-0000-0000-0000C0000000}"/>
    <cellStyle name="_07. NGTT2009-NN_10 Market VH, YT, GD, NGTT 2011 _09 Chi so gia 2011- VuTKG-1 (Ok)" xfId="377" xr:uid="{00000000-0005-0000-0000-0000C1000000}"/>
    <cellStyle name="_07. NGTT2009-NN_10 Market VH, YT, GD, NGTT 2011 _09 Du lich" xfId="378" xr:uid="{00000000-0005-0000-0000-0000C2000000}"/>
    <cellStyle name="_07. NGTT2009-NN_10 Market VH, YT, GD, NGTT 2011 _10 Van tai va BCVT (da sua ok)" xfId="379" xr:uid="{00000000-0005-0000-0000-0000C3000000}"/>
    <cellStyle name="_07. NGTT2009-NN_10 Market VH, YT, GD, NGTT 2011 _11 (3)" xfId="380" xr:uid="{00000000-0005-0000-0000-0000C4000000}"/>
    <cellStyle name="_07. NGTT2009-NN_10 Market VH, YT, GD, NGTT 2011 _11 (3)_04 Doanh nghiep va CSKDCT 2012" xfId="381" xr:uid="{00000000-0005-0000-0000-0000C5000000}"/>
    <cellStyle name="_07. NGTT2009-NN_10 Market VH, YT, GD, NGTT 2011 _11 (3)_Xl0000167" xfId="382" xr:uid="{00000000-0005-0000-0000-0000C6000000}"/>
    <cellStyle name="_07. NGTT2009-NN_10 Market VH, YT, GD, NGTT 2011 _12 (2)" xfId="383" xr:uid="{00000000-0005-0000-0000-0000C7000000}"/>
    <cellStyle name="_07. NGTT2009-NN_10 Market VH, YT, GD, NGTT 2011 _12 (2)_04 Doanh nghiep va CSKDCT 2012" xfId="384" xr:uid="{00000000-0005-0000-0000-0000C8000000}"/>
    <cellStyle name="_07. NGTT2009-NN_10 Market VH, YT, GD, NGTT 2011 _12 (2)_Xl0000167" xfId="385" xr:uid="{00000000-0005-0000-0000-0000C9000000}"/>
    <cellStyle name="_07. NGTT2009-NN_10 Market VH, YT, GD, NGTT 2011 _12 Giao duc, Y Te va Muc songnam2011" xfId="386" xr:uid="{00000000-0005-0000-0000-0000CA000000}"/>
    <cellStyle name="_07. NGTT2009-NN_10 Market VH, YT, GD, NGTT 2011 _13 Van tai 2012" xfId="387" xr:uid="{00000000-0005-0000-0000-0000CB000000}"/>
    <cellStyle name="_07. NGTT2009-NN_10 Market VH, YT, GD, NGTT 2011 _Giaoduc2013(ok)" xfId="388" xr:uid="{00000000-0005-0000-0000-0000CC000000}"/>
    <cellStyle name="_07. NGTT2009-NN_10 Market VH, YT, GD, NGTT 2011 _Maket NGTT2012 LN,TS (7-1-2013)" xfId="389" xr:uid="{00000000-0005-0000-0000-0000CD000000}"/>
    <cellStyle name="_07. NGTT2009-NN_10 Market VH, YT, GD, NGTT 2011 _Maket NGTT2012 LN,TS (7-1-2013)_Nongnghiep" xfId="390" xr:uid="{00000000-0005-0000-0000-0000CE000000}"/>
    <cellStyle name="_07. NGTT2009-NN_10 Market VH, YT, GD, NGTT 2011 _Ngiam_lamnghiep_2011_v2(1)(1)" xfId="391" xr:uid="{00000000-0005-0000-0000-0000CF000000}"/>
    <cellStyle name="_07. NGTT2009-NN_10 Market VH, YT, GD, NGTT 2011 _Ngiam_lamnghiep_2011_v2(1)(1)_Nongnghiep" xfId="392" xr:uid="{00000000-0005-0000-0000-0000D0000000}"/>
    <cellStyle name="_07. NGTT2009-NN_10 Market VH, YT, GD, NGTT 2011 _NGTT LN,TS 2012 (Chuan)" xfId="393" xr:uid="{00000000-0005-0000-0000-0000D1000000}"/>
    <cellStyle name="_07. NGTT2009-NN_10 Market VH, YT, GD, NGTT 2011 _Nien giam TT Vu Nong nghiep 2012(solieu)-gui Vu TH 29-3-2013" xfId="394" xr:uid="{00000000-0005-0000-0000-0000D2000000}"/>
    <cellStyle name="_07. NGTT2009-NN_10 Market VH, YT, GD, NGTT 2011 _Nongnghiep" xfId="395" xr:uid="{00000000-0005-0000-0000-0000D3000000}"/>
    <cellStyle name="_07. NGTT2009-NN_10 Market VH, YT, GD, NGTT 2011 _Nongnghiep NGDD 2012_cap nhat den 24-5-2013(1)" xfId="396" xr:uid="{00000000-0005-0000-0000-0000D4000000}"/>
    <cellStyle name="_07. NGTT2009-NN_10 Market VH, YT, GD, NGTT 2011 _Nongnghiep_Nongnghiep NGDD 2012_cap nhat den 24-5-2013(1)" xfId="397" xr:uid="{00000000-0005-0000-0000-0000D5000000}"/>
    <cellStyle name="_07. NGTT2009-NN_10 Market VH, YT, GD, NGTT 2011 _So lieu quoc te TH" xfId="398" xr:uid="{00000000-0005-0000-0000-0000D6000000}"/>
    <cellStyle name="_07. NGTT2009-NN_10 Market VH, YT, GD, NGTT 2011 _Xl0000147" xfId="399" xr:uid="{00000000-0005-0000-0000-0000D7000000}"/>
    <cellStyle name="_07. NGTT2009-NN_10 Market VH, YT, GD, NGTT 2011 _Xl0000167" xfId="400" xr:uid="{00000000-0005-0000-0000-0000D8000000}"/>
    <cellStyle name="_07. NGTT2009-NN_10 Market VH, YT, GD, NGTT 2011 _XNK" xfId="401" xr:uid="{00000000-0005-0000-0000-0000D9000000}"/>
    <cellStyle name="_07. NGTT2009-NN_10 Van tai va BCVT (da sua ok)" xfId="402" xr:uid="{00000000-0005-0000-0000-0000DA000000}"/>
    <cellStyle name="_07. NGTT2009-NN_10 VH, YT, GD, NGTT 2010 - (OK)" xfId="403" xr:uid="{00000000-0005-0000-0000-0000DB000000}"/>
    <cellStyle name="_07. NGTT2009-NN_10 VH, YT, GD, NGTT 2010 - (OK)_Bo sung 04 bieu Cong nghiep" xfId="404" xr:uid="{00000000-0005-0000-0000-0000DC000000}"/>
    <cellStyle name="_07. NGTT2009-NN_11 (3)" xfId="405" xr:uid="{00000000-0005-0000-0000-0000DD000000}"/>
    <cellStyle name="_07. NGTT2009-NN_11 (3)_04 Doanh nghiep va CSKDCT 2012" xfId="406" xr:uid="{00000000-0005-0000-0000-0000DE000000}"/>
    <cellStyle name="_07. NGTT2009-NN_11 (3)_Xl0000167" xfId="407" xr:uid="{00000000-0005-0000-0000-0000DF000000}"/>
    <cellStyle name="_07. NGTT2009-NN_11 So lieu quoc te 2010-final" xfId="408" xr:uid="{00000000-0005-0000-0000-0000E0000000}"/>
    <cellStyle name="_07. NGTT2009-NN_12 (2)" xfId="409" xr:uid="{00000000-0005-0000-0000-0000E1000000}"/>
    <cellStyle name="_07. NGTT2009-NN_12 (2)_04 Doanh nghiep va CSKDCT 2012" xfId="410" xr:uid="{00000000-0005-0000-0000-0000E2000000}"/>
    <cellStyle name="_07. NGTT2009-NN_12 (2)_Xl0000167" xfId="411" xr:uid="{00000000-0005-0000-0000-0000E3000000}"/>
    <cellStyle name="_07. NGTT2009-NN_12 Chi so gia 2012(chuan) co so" xfId="412" xr:uid="{00000000-0005-0000-0000-0000E4000000}"/>
    <cellStyle name="_07. NGTT2009-NN_12 Giao duc, Y Te va Muc songnam2011" xfId="413" xr:uid="{00000000-0005-0000-0000-0000E5000000}"/>
    <cellStyle name="_07. NGTT2009-NN_13 Van tai 2012" xfId="414" xr:uid="{00000000-0005-0000-0000-0000E6000000}"/>
    <cellStyle name="_07. NGTT2009-NN_Book1" xfId="415" xr:uid="{00000000-0005-0000-0000-0000E7000000}"/>
    <cellStyle name="_07. NGTT2009-NN_Book3" xfId="416" xr:uid="{00000000-0005-0000-0000-0000E8000000}"/>
    <cellStyle name="_07. NGTT2009-NN_Book3 10" xfId="417" xr:uid="{00000000-0005-0000-0000-0000E9000000}"/>
    <cellStyle name="_07. NGTT2009-NN_Book3 11" xfId="418" xr:uid="{00000000-0005-0000-0000-0000EA000000}"/>
    <cellStyle name="_07. NGTT2009-NN_Book3 12" xfId="419" xr:uid="{00000000-0005-0000-0000-0000EB000000}"/>
    <cellStyle name="_07. NGTT2009-NN_Book3 13" xfId="420" xr:uid="{00000000-0005-0000-0000-0000EC000000}"/>
    <cellStyle name="_07. NGTT2009-NN_Book3 14" xfId="421" xr:uid="{00000000-0005-0000-0000-0000ED000000}"/>
    <cellStyle name="_07. NGTT2009-NN_Book3 15" xfId="422" xr:uid="{00000000-0005-0000-0000-0000EE000000}"/>
    <cellStyle name="_07. NGTT2009-NN_Book3 16" xfId="423" xr:uid="{00000000-0005-0000-0000-0000EF000000}"/>
    <cellStyle name="_07. NGTT2009-NN_Book3 17" xfId="424" xr:uid="{00000000-0005-0000-0000-0000F0000000}"/>
    <cellStyle name="_07. NGTT2009-NN_Book3 18" xfId="425" xr:uid="{00000000-0005-0000-0000-0000F1000000}"/>
    <cellStyle name="_07. NGTT2009-NN_Book3 19" xfId="426" xr:uid="{00000000-0005-0000-0000-0000F2000000}"/>
    <cellStyle name="_07. NGTT2009-NN_Book3 2" xfId="427" xr:uid="{00000000-0005-0000-0000-0000F3000000}"/>
    <cellStyle name="_07. NGTT2009-NN_Book3 3" xfId="428" xr:uid="{00000000-0005-0000-0000-0000F4000000}"/>
    <cellStyle name="_07. NGTT2009-NN_Book3 4" xfId="429" xr:uid="{00000000-0005-0000-0000-0000F5000000}"/>
    <cellStyle name="_07. NGTT2009-NN_Book3 5" xfId="430" xr:uid="{00000000-0005-0000-0000-0000F6000000}"/>
    <cellStyle name="_07. NGTT2009-NN_Book3 6" xfId="431" xr:uid="{00000000-0005-0000-0000-0000F7000000}"/>
    <cellStyle name="_07. NGTT2009-NN_Book3 7" xfId="432" xr:uid="{00000000-0005-0000-0000-0000F8000000}"/>
    <cellStyle name="_07. NGTT2009-NN_Book3 8" xfId="433" xr:uid="{00000000-0005-0000-0000-0000F9000000}"/>
    <cellStyle name="_07. NGTT2009-NN_Book3 9" xfId="434" xr:uid="{00000000-0005-0000-0000-0000FA000000}"/>
    <cellStyle name="_07. NGTT2009-NN_Book3_01 Don vi HC" xfId="435" xr:uid="{00000000-0005-0000-0000-0000FB000000}"/>
    <cellStyle name="_07. NGTT2009-NN_Book3_01 DVHC-DSLD 2010" xfId="436" xr:uid="{00000000-0005-0000-0000-0000FC000000}"/>
    <cellStyle name="_07. NGTT2009-NN_Book3_02  Dan so lao dong(OK)" xfId="437" xr:uid="{00000000-0005-0000-0000-0000FD000000}"/>
    <cellStyle name="_07. NGTT2009-NN_Book3_02 Danso_Laodong 2012(chuan) CO SO" xfId="438" xr:uid="{00000000-0005-0000-0000-0000FE000000}"/>
    <cellStyle name="_07. NGTT2009-NN_Book3_03 TKQG va Thu chi NSNN 2012" xfId="439" xr:uid="{00000000-0005-0000-0000-0000FF000000}"/>
    <cellStyle name="_07. NGTT2009-NN_Book3_04 Doanh nghiep va CSKDCT 2012" xfId="440" xr:uid="{00000000-0005-0000-0000-000000010000}"/>
    <cellStyle name="_07. NGTT2009-NN_Book3_05 Doanh nghiep va Ca the_2011 (Ok)" xfId="441" xr:uid="{00000000-0005-0000-0000-000001010000}"/>
    <cellStyle name="_07. NGTT2009-NN_Book3_05 NGTT DN 2010 (OK)" xfId="442" xr:uid="{00000000-0005-0000-0000-000002010000}"/>
    <cellStyle name="_07. NGTT2009-NN_Book3_05 NGTT DN 2010 (OK)_Bo sung 04 bieu Cong nghiep" xfId="443" xr:uid="{00000000-0005-0000-0000-000003010000}"/>
    <cellStyle name="_07. NGTT2009-NN_Book3_06 Nong, lam nghiep 2010  (ok)" xfId="444" xr:uid="{00000000-0005-0000-0000-000004010000}"/>
    <cellStyle name="_07. NGTT2009-NN_Book3_07 NGTT CN 2012" xfId="445" xr:uid="{00000000-0005-0000-0000-000005010000}"/>
    <cellStyle name="_07. NGTT2009-NN_Book3_08 Thuong mai Tong muc - Diep" xfId="446" xr:uid="{00000000-0005-0000-0000-000006010000}"/>
    <cellStyle name="_07. NGTT2009-NN_Book3_08 Thuong mai va Du lich (Ok)" xfId="447" xr:uid="{00000000-0005-0000-0000-000007010000}"/>
    <cellStyle name="_07. NGTT2009-NN_Book3_09 Chi so gia 2011- VuTKG-1 (Ok)" xfId="448" xr:uid="{00000000-0005-0000-0000-000008010000}"/>
    <cellStyle name="_07. NGTT2009-NN_Book3_09 Du lich" xfId="449" xr:uid="{00000000-0005-0000-0000-000009010000}"/>
    <cellStyle name="_07. NGTT2009-NN_Book3_10 Market VH, YT, GD, NGTT 2011 " xfId="450" xr:uid="{00000000-0005-0000-0000-00000A010000}"/>
    <cellStyle name="_07. NGTT2009-NN_Book3_10 Market VH, YT, GD, NGTT 2011 _02  Dan so lao dong(OK)" xfId="451" xr:uid="{00000000-0005-0000-0000-00000B010000}"/>
    <cellStyle name="_07. NGTT2009-NN_Book3_10 Market VH, YT, GD, NGTT 2011 _03 TKQG va Thu chi NSNN 2012" xfId="452" xr:uid="{00000000-0005-0000-0000-00000C010000}"/>
    <cellStyle name="_07. NGTT2009-NN_Book3_10 Market VH, YT, GD, NGTT 2011 _04 Doanh nghiep va CSKDCT 2012" xfId="453" xr:uid="{00000000-0005-0000-0000-00000D010000}"/>
    <cellStyle name="_07. NGTT2009-NN_Book3_10 Market VH, YT, GD, NGTT 2011 _05 Doanh nghiep va Ca the_2011 (Ok)" xfId="454" xr:uid="{00000000-0005-0000-0000-00000E010000}"/>
    <cellStyle name="_07. NGTT2009-NN_Book3_10 Market VH, YT, GD, NGTT 2011 _07 NGTT CN 2012" xfId="455" xr:uid="{00000000-0005-0000-0000-00000F010000}"/>
    <cellStyle name="_07. NGTT2009-NN_Book3_10 Market VH, YT, GD, NGTT 2011 _08 Thuong mai Tong muc - Diep" xfId="456" xr:uid="{00000000-0005-0000-0000-000010010000}"/>
    <cellStyle name="_07. NGTT2009-NN_Book3_10 Market VH, YT, GD, NGTT 2011 _08 Thuong mai va Du lich (Ok)" xfId="457" xr:uid="{00000000-0005-0000-0000-000011010000}"/>
    <cellStyle name="_07. NGTT2009-NN_Book3_10 Market VH, YT, GD, NGTT 2011 _09 Chi so gia 2011- VuTKG-1 (Ok)" xfId="458" xr:uid="{00000000-0005-0000-0000-000012010000}"/>
    <cellStyle name="_07. NGTT2009-NN_Book3_10 Market VH, YT, GD, NGTT 2011 _09 Du lich" xfId="459" xr:uid="{00000000-0005-0000-0000-000013010000}"/>
    <cellStyle name="_07. NGTT2009-NN_Book3_10 Market VH, YT, GD, NGTT 2011 _10 Van tai va BCVT (da sua ok)" xfId="460" xr:uid="{00000000-0005-0000-0000-000014010000}"/>
    <cellStyle name="_07. NGTT2009-NN_Book3_10 Market VH, YT, GD, NGTT 2011 _11 (3)" xfId="461" xr:uid="{00000000-0005-0000-0000-000015010000}"/>
    <cellStyle name="_07. NGTT2009-NN_Book3_10 Market VH, YT, GD, NGTT 2011 _11 (3)_04 Doanh nghiep va CSKDCT 2012" xfId="462" xr:uid="{00000000-0005-0000-0000-000016010000}"/>
    <cellStyle name="_07. NGTT2009-NN_Book3_10 Market VH, YT, GD, NGTT 2011 _11 (3)_Xl0000167" xfId="463" xr:uid="{00000000-0005-0000-0000-000017010000}"/>
    <cellStyle name="_07. NGTT2009-NN_Book3_10 Market VH, YT, GD, NGTT 2011 _12 (2)" xfId="464" xr:uid="{00000000-0005-0000-0000-000018010000}"/>
    <cellStyle name="_07. NGTT2009-NN_Book3_10 Market VH, YT, GD, NGTT 2011 _12 (2)_04 Doanh nghiep va CSKDCT 2012" xfId="465" xr:uid="{00000000-0005-0000-0000-000019010000}"/>
    <cellStyle name="_07. NGTT2009-NN_Book3_10 Market VH, YT, GD, NGTT 2011 _12 (2)_Xl0000167" xfId="466" xr:uid="{00000000-0005-0000-0000-00001A010000}"/>
    <cellStyle name="_07. NGTT2009-NN_Book3_10 Market VH, YT, GD, NGTT 2011 _12 Giao duc, Y Te va Muc songnam2011" xfId="467" xr:uid="{00000000-0005-0000-0000-00001B010000}"/>
    <cellStyle name="_07. NGTT2009-NN_Book3_10 Market VH, YT, GD, NGTT 2011 _13 Van tai 2012" xfId="468" xr:uid="{00000000-0005-0000-0000-00001C010000}"/>
    <cellStyle name="_07. NGTT2009-NN_Book3_10 Market VH, YT, GD, NGTT 2011 _Giaoduc2013(ok)" xfId="469" xr:uid="{00000000-0005-0000-0000-00001D010000}"/>
    <cellStyle name="_07. NGTT2009-NN_Book3_10 Market VH, YT, GD, NGTT 2011 _Maket NGTT2012 LN,TS (7-1-2013)" xfId="470" xr:uid="{00000000-0005-0000-0000-00001E010000}"/>
    <cellStyle name="_07. NGTT2009-NN_Book3_10 Market VH, YT, GD, NGTT 2011 _Maket NGTT2012 LN,TS (7-1-2013)_Nongnghiep" xfId="471" xr:uid="{00000000-0005-0000-0000-00001F010000}"/>
    <cellStyle name="_07. NGTT2009-NN_Book3_10 Market VH, YT, GD, NGTT 2011 _Ngiam_lamnghiep_2011_v2(1)(1)" xfId="472" xr:uid="{00000000-0005-0000-0000-000020010000}"/>
    <cellStyle name="_07. NGTT2009-NN_Book3_10 Market VH, YT, GD, NGTT 2011 _Ngiam_lamnghiep_2011_v2(1)(1)_Nongnghiep" xfId="473" xr:uid="{00000000-0005-0000-0000-000021010000}"/>
    <cellStyle name="_07. NGTT2009-NN_Book3_10 Market VH, YT, GD, NGTT 2011 _NGTT LN,TS 2012 (Chuan)" xfId="474" xr:uid="{00000000-0005-0000-0000-000022010000}"/>
    <cellStyle name="_07. NGTT2009-NN_Book3_10 Market VH, YT, GD, NGTT 2011 _Nien giam TT Vu Nong nghiep 2012(solieu)-gui Vu TH 29-3-2013" xfId="475" xr:uid="{00000000-0005-0000-0000-000023010000}"/>
    <cellStyle name="_07. NGTT2009-NN_Book3_10 Market VH, YT, GD, NGTT 2011 _Nongnghiep" xfId="476" xr:uid="{00000000-0005-0000-0000-000024010000}"/>
    <cellStyle name="_07. NGTT2009-NN_Book3_10 Market VH, YT, GD, NGTT 2011 _Nongnghiep NGDD 2012_cap nhat den 24-5-2013(1)" xfId="477" xr:uid="{00000000-0005-0000-0000-000025010000}"/>
    <cellStyle name="_07. NGTT2009-NN_Book3_10 Market VH, YT, GD, NGTT 2011 _Nongnghiep_Nongnghiep NGDD 2012_cap nhat den 24-5-2013(1)" xfId="478" xr:uid="{00000000-0005-0000-0000-000026010000}"/>
    <cellStyle name="_07. NGTT2009-NN_Book3_10 Market VH, YT, GD, NGTT 2011 _So lieu quoc te TH" xfId="479" xr:uid="{00000000-0005-0000-0000-000027010000}"/>
    <cellStyle name="_07. NGTT2009-NN_Book3_10 Market VH, YT, GD, NGTT 2011 _Xl0000147" xfId="480" xr:uid="{00000000-0005-0000-0000-000028010000}"/>
    <cellStyle name="_07. NGTT2009-NN_Book3_10 Market VH, YT, GD, NGTT 2011 _Xl0000167" xfId="481" xr:uid="{00000000-0005-0000-0000-000029010000}"/>
    <cellStyle name="_07. NGTT2009-NN_Book3_10 Market VH, YT, GD, NGTT 2011 _XNK" xfId="482" xr:uid="{00000000-0005-0000-0000-00002A010000}"/>
    <cellStyle name="_07. NGTT2009-NN_Book3_10 Van tai va BCVT (da sua ok)" xfId="483" xr:uid="{00000000-0005-0000-0000-00002B010000}"/>
    <cellStyle name="_07. NGTT2009-NN_Book3_10 VH, YT, GD, NGTT 2010 - (OK)" xfId="484" xr:uid="{00000000-0005-0000-0000-00002C010000}"/>
    <cellStyle name="_07. NGTT2009-NN_Book3_10 VH, YT, GD, NGTT 2010 - (OK)_Bo sung 04 bieu Cong nghiep" xfId="485" xr:uid="{00000000-0005-0000-0000-00002D010000}"/>
    <cellStyle name="_07. NGTT2009-NN_Book3_11 (3)" xfId="486" xr:uid="{00000000-0005-0000-0000-00002E010000}"/>
    <cellStyle name="_07. NGTT2009-NN_Book3_11 (3)_04 Doanh nghiep va CSKDCT 2012" xfId="487" xr:uid="{00000000-0005-0000-0000-00002F010000}"/>
    <cellStyle name="_07. NGTT2009-NN_Book3_11 (3)_Xl0000167" xfId="488" xr:uid="{00000000-0005-0000-0000-000030010000}"/>
    <cellStyle name="_07. NGTT2009-NN_Book3_12 (2)" xfId="489" xr:uid="{00000000-0005-0000-0000-000031010000}"/>
    <cellStyle name="_07. NGTT2009-NN_Book3_12 (2)_04 Doanh nghiep va CSKDCT 2012" xfId="490" xr:uid="{00000000-0005-0000-0000-000032010000}"/>
    <cellStyle name="_07. NGTT2009-NN_Book3_12 (2)_Xl0000167" xfId="491" xr:uid="{00000000-0005-0000-0000-000033010000}"/>
    <cellStyle name="_07. NGTT2009-NN_Book3_12 Chi so gia 2012(chuan) co so" xfId="492" xr:uid="{00000000-0005-0000-0000-000034010000}"/>
    <cellStyle name="_07. NGTT2009-NN_Book3_12 Giao duc, Y Te va Muc songnam2011" xfId="493" xr:uid="{00000000-0005-0000-0000-000035010000}"/>
    <cellStyle name="_07. NGTT2009-NN_Book3_13 Van tai 2012" xfId="494" xr:uid="{00000000-0005-0000-0000-000036010000}"/>
    <cellStyle name="_07. NGTT2009-NN_Book3_Book1" xfId="495" xr:uid="{00000000-0005-0000-0000-000037010000}"/>
    <cellStyle name="_07. NGTT2009-NN_Book3_CucThongke-phucdap-Tuan-Anh" xfId="496" xr:uid="{00000000-0005-0000-0000-000038010000}"/>
    <cellStyle name="_07. NGTT2009-NN_Book3_Giaoduc2013(ok)" xfId="497" xr:uid="{00000000-0005-0000-0000-000039010000}"/>
    <cellStyle name="_07. NGTT2009-NN_Book3_GTSXNN" xfId="498" xr:uid="{00000000-0005-0000-0000-00003A010000}"/>
    <cellStyle name="_07. NGTT2009-NN_Book3_GTSXNN_Nongnghiep NGDD 2012_cap nhat den 24-5-2013(1)" xfId="499" xr:uid="{00000000-0005-0000-0000-00003B010000}"/>
    <cellStyle name="_07. NGTT2009-NN_Book3_Maket NGTT2012 LN,TS (7-1-2013)" xfId="500" xr:uid="{00000000-0005-0000-0000-00003C010000}"/>
    <cellStyle name="_07. NGTT2009-NN_Book3_Maket NGTT2012 LN,TS (7-1-2013)_Nongnghiep" xfId="501" xr:uid="{00000000-0005-0000-0000-00003D010000}"/>
    <cellStyle name="_07. NGTT2009-NN_Book3_Ngiam_lamnghiep_2011_v2(1)(1)" xfId="502" xr:uid="{00000000-0005-0000-0000-00003E010000}"/>
    <cellStyle name="_07. NGTT2009-NN_Book3_Ngiam_lamnghiep_2011_v2(1)(1)_Nongnghiep" xfId="503" xr:uid="{00000000-0005-0000-0000-00003F010000}"/>
    <cellStyle name="_07. NGTT2009-NN_Book3_NGTT LN,TS 2012 (Chuan)" xfId="504" xr:uid="{00000000-0005-0000-0000-000040010000}"/>
    <cellStyle name="_07. NGTT2009-NN_Book3_Nien giam day du  Nong nghiep 2010" xfId="505" xr:uid="{00000000-0005-0000-0000-000041010000}"/>
    <cellStyle name="_07. NGTT2009-NN_Book3_Nien giam TT Vu Nong nghiep 2012(solieu)-gui Vu TH 29-3-2013" xfId="506" xr:uid="{00000000-0005-0000-0000-000042010000}"/>
    <cellStyle name="_07. NGTT2009-NN_Book3_Nongnghiep" xfId="507" xr:uid="{00000000-0005-0000-0000-000043010000}"/>
    <cellStyle name="_07. NGTT2009-NN_Book3_Nongnghiep_Bo sung 04 bieu Cong nghiep" xfId="508" xr:uid="{00000000-0005-0000-0000-000044010000}"/>
    <cellStyle name="_07. NGTT2009-NN_Book3_Nongnghiep_Mau" xfId="509" xr:uid="{00000000-0005-0000-0000-000045010000}"/>
    <cellStyle name="_07. NGTT2009-NN_Book3_Nongnghiep_NGDD 2013 Thu chi NSNN " xfId="510" xr:uid="{00000000-0005-0000-0000-000046010000}"/>
    <cellStyle name="_07. NGTT2009-NN_Book3_Nongnghiep_Nongnghiep NGDD 2012_cap nhat den 24-5-2013(1)" xfId="511" xr:uid="{00000000-0005-0000-0000-000047010000}"/>
    <cellStyle name="_07. NGTT2009-NN_Book3_So lieu quoc te TH" xfId="512" xr:uid="{00000000-0005-0000-0000-000048010000}"/>
    <cellStyle name="_07. NGTT2009-NN_Book3_So lieu quoc te TH_08 Cong nghiep 2010" xfId="513" xr:uid="{00000000-0005-0000-0000-000049010000}"/>
    <cellStyle name="_07. NGTT2009-NN_Book3_So lieu quoc te TH_08 Thuong mai va Du lich (Ok)" xfId="514" xr:uid="{00000000-0005-0000-0000-00004A010000}"/>
    <cellStyle name="_07. NGTT2009-NN_Book3_So lieu quoc te TH_09 Chi so gia 2011- VuTKG-1 (Ok)" xfId="515" xr:uid="{00000000-0005-0000-0000-00004B010000}"/>
    <cellStyle name="_07. NGTT2009-NN_Book3_So lieu quoc te TH_09 Du lich" xfId="516" xr:uid="{00000000-0005-0000-0000-00004C010000}"/>
    <cellStyle name="_07. NGTT2009-NN_Book3_So lieu quoc te TH_10 Van tai va BCVT (da sua ok)" xfId="517" xr:uid="{00000000-0005-0000-0000-00004D010000}"/>
    <cellStyle name="_07. NGTT2009-NN_Book3_So lieu quoc te TH_12 Giao duc, Y Te va Muc songnam2011" xfId="518" xr:uid="{00000000-0005-0000-0000-00004E010000}"/>
    <cellStyle name="_07. NGTT2009-NN_Book3_So lieu quoc te TH_nien giam tom tat du lich va XNK" xfId="519" xr:uid="{00000000-0005-0000-0000-00004F010000}"/>
    <cellStyle name="_07. NGTT2009-NN_Book3_So lieu quoc te TH_Nongnghiep" xfId="520" xr:uid="{00000000-0005-0000-0000-000050010000}"/>
    <cellStyle name="_07. NGTT2009-NN_Book3_So lieu quoc te TH_XNK" xfId="521" xr:uid="{00000000-0005-0000-0000-000051010000}"/>
    <cellStyle name="_07. NGTT2009-NN_Book3_So lieu quoc te(GDP)" xfId="522" xr:uid="{00000000-0005-0000-0000-000052010000}"/>
    <cellStyle name="_07. NGTT2009-NN_Book3_So lieu quoc te(GDP)_02  Dan so lao dong(OK)" xfId="523" xr:uid="{00000000-0005-0000-0000-000053010000}"/>
    <cellStyle name="_07. NGTT2009-NN_Book3_So lieu quoc te(GDP)_03 TKQG va Thu chi NSNN 2012" xfId="524" xr:uid="{00000000-0005-0000-0000-000054010000}"/>
    <cellStyle name="_07. NGTT2009-NN_Book3_So lieu quoc te(GDP)_04 Doanh nghiep va CSKDCT 2012" xfId="525" xr:uid="{00000000-0005-0000-0000-000055010000}"/>
    <cellStyle name="_07. NGTT2009-NN_Book3_So lieu quoc te(GDP)_05 Doanh nghiep va Ca the_2011 (Ok)" xfId="526" xr:uid="{00000000-0005-0000-0000-000056010000}"/>
    <cellStyle name="_07. NGTT2009-NN_Book3_So lieu quoc te(GDP)_07 NGTT CN 2012" xfId="527" xr:uid="{00000000-0005-0000-0000-000057010000}"/>
    <cellStyle name="_07. NGTT2009-NN_Book3_So lieu quoc te(GDP)_08 Thuong mai Tong muc - Diep" xfId="528" xr:uid="{00000000-0005-0000-0000-000058010000}"/>
    <cellStyle name="_07. NGTT2009-NN_Book3_So lieu quoc te(GDP)_08 Thuong mai va Du lich (Ok)" xfId="529" xr:uid="{00000000-0005-0000-0000-000059010000}"/>
    <cellStyle name="_07. NGTT2009-NN_Book3_So lieu quoc te(GDP)_09 Chi so gia 2011- VuTKG-1 (Ok)" xfId="530" xr:uid="{00000000-0005-0000-0000-00005A010000}"/>
    <cellStyle name="_07. NGTT2009-NN_Book3_So lieu quoc te(GDP)_09 Du lich" xfId="531" xr:uid="{00000000-0005-0000-0000-00005B010000}"/>
    <cellStyle name="_07. NGTT2009-NN_Book3_So lieu quoc te(GDP)_10 Van tai va BCVT (da sua ok)" xfId="532" xr:uid="{00000000-0005-0000-0000-00005C010000}"/>
    <cellStyle name="_07. NGTT2009-NN_Book3_So lieu quoc te(GDP)_11 (3)" xfId="533" xr:uid="{00000000-0005-0000-0000-00005D010000}"/>
    <cellStyle name="_07. NGTT2009-NN_Book3_So lieu quoc te(GDP)_11 (3)_04 Doanh nghiep va CSKDCT 2012" xfId="534" xr:uid="{00000000-0005-0000-0000-00005E010000}"/>
    <cellStyle name="_07. NGTT2009-NN_Book3_So lieu quoc te(GDP)_11 (3)_Xl0000167" xfId="535" xr:uid="{00000000-0005-0000-0000-00005F010000}"/>
    <cellStyle name="_07. NGTT2009-NN_Book3_So lieu quoc te(GDP)_12 (2)" xfId="536" xr:uid="{00000000-0005-0000-0000-000060010000}"/>
    <cellStyle name="_07. NGTT2009-NN_Book3_So lieu quoc te(GDP)_12 (2)_04 Doanh nghiep va CSKDCT 2012" xfId="537" xr:uid="{00000000-0005-0000-0000-000061010000}"/>
    <cellStyle name="_07. NGTT2009-NN_Book3_So lieu quoc te(GDP)_12 (2)_Xl0000167" xfId="538" xr:uid="{00000000-0005-0000-0000-000062010000}"/>
    <cellStyle name="_07. NGTT2009-NN_Book3_So lieu quoc te(GDP)_12 Giao duc, Y Te va Muc songnam2011" xfId="539" xr:uid="{00000000-0005-0000-0000-000063010000}"/>
    <cellStyle name="_07. NGTT2009-NN_Book3_So lieu quoc te(GDP)_12 So lieu quoc te (Ok)" xfId="540" xr:uid="{00000000-0005-0000-0000-000064010000}"/>
    <cellStyle name="_07. NGTT2009-NN_Book3_So lieu quoc te(GDP)_13 Van tai 2012" xfId="541" xr:uid="{00000000-0005-0000-0000-000065010000}"/>
    <cellStyle name="_07. NGTT2009-NN_Book3_So lieu quoc te(GDP)_Giaoduc2013(ok)" xfId="542" xr:uid="{00000000-0005-0000-0000-000066010000}"/>
    <cellStyle name="_07. NGTT2009-NN_Book3_So lieu quoc te(GDP)_Maket NGTT2012 LN,TS (7-1-2013)" xfId="543" xr:uid="{00000000-0005-0000-0000-000067010000}"/>
    <cellStyle name="_07. NGTT2009-NN_Book3_So lieu quoc te(GDP)_Maket NGTT2012 LN,TS (7-1-2013)_Nongnghiep" xfId="544" xr:uid="{00000000-0005-0000-0000-000068010000}"/>
    <cellStyle name="_07. NGTT2009-NN_Book3_So lieu quoc te(GDP)_Ngiam_lamnghiep_2011_v2(1)(1)" xfId="545" xr:uid="{00000000-0005-0000-0000-000069010000}"/>
    <cellStyle name="_07. NGTT2009-NN_Book3_So lieu quoc te(GDP)_Ngiam_lamnghiep_2011_v2(1)(1)_Nongnghiep" xfId="546" xr:uid="{00000000-0005-0000-0000-00006A010000}"/>
    <cellStyle name="_07. NGTT2009-NN_Book3_So lieu quoc te(GDP)_NGTT LN,TS 2012 (Chuan)" xfId="547" xr:uid="{00000000-0005-0000-0000-00006B010000}"/>
    <cellStyle name="_07. NGTT2009-NN_Book3_So lieu quoc te(GDP)_Nien giam TT Vu Nong nghiep 2012(solieu)-gui Vu TH 29-3-2013" xfId="548" xr:uid="{00000000-0005-0000-0000-00006C010000}"/>
    <cellStyle name="_07. NGTT2009-NN_Book3_So lieu quoc te(GDP)_Nongnghiep" xfId="549" xr:uid="{00000000-0005-0000-0000-00006D010000}"/>
    <cellStyle name="_07. NGTT2009-NN_Book3_So lieu quoc te(GDP)_Nongnghiep NGDD 2012_cap nhat den 24-5-2013(1)" xfId="550" xr:uid="{00000000-0005-0000-0000-00006E010000}"/>
    <cellStyle name="_07. NGTT2009-NN_Book3_So lieu quoc te(GDP)_Nongnghiep_Nongnghiep NGDD 2012_cap nhat den 24-5-2013(1)" xfId="551" xr:uid="{00000000-0005-0000-0000-00006F010000}"/>
    <cellStyle name="_07. NGTT2009-NN_Book3_So lieu quoc te(GDP)_Xl0000147" xfId="552" xr:uid="{00000000-0005-0000-0000-000070010000}"/>
    <cellStyle name="_07. NGTT2009-NN_Book3_So lieu quoc te(GDP)_Xl0000167" xfId="553" xr:uid="{00000000-0005-0000-0000-000071010000}"/>
    <cellStyle name="_07. NGTT2009-NN_Book3_So lieu quoc te(GDP)_XNK" xfId="554" xr:uid="{00000000-0005-0000-0000-000072010000}"/>
    <cellStyle name="_07. NGTT2009-NN_Book3_Xl0000147" xfId="555" xr:uid="{00000000-0005-0000-0000-000073010000}"/>
    <cellStyle name="_07. NGTT2009-NN_Book3_Xl0000167" xfId="556" xr:uid="{00000000-0005-0000-0000-000074010000}"/>
    <cellStyle name="_07. NGTT2009-NN_Book3_XNK" xfId="557" xr:uid="{00000000-0005-0000-0000-000075010000}"/>
    <cellStyle name="_07. NGTT2009-NN_Book3_XNK_08 Thuong mai Tong muc - Diep" xfId="558" xr:uid="{00000000-0005-0000-0000-000076010000}"/>
    <cellStyle name="_07. NGTT2009-NN_Book3_XNK_Bo sung 04 bieu Cong nghiep" xfId="559" xr:uid="{00000000-0005-0000-0000-000077010000}"/>
    <cellStyle name="_07. NGTT2009-NN_Book3_XNK-2012" xfId="560" xr:uid="{00000000-0005-0000-0000-000078010000}"/>
    <cellStyle name="_07. NGTT2009-NN_Book3_XNK-Market" xfId="561" xr:uid="{00000000-0005-0000-0000-000079010000}"/>
    <cellStyle name="_07. NGTT2009-NN_Book4" xfId="562" xr:uid="{00000000-0005-0000-0000-00007A010000}"/>
    <cellStyle name="_07. NGTT2009-NN_Book4_08 Cong nghiep 2010" xfId="563" xr:uid="{00000000-0005-0000-0000-00007B010000}"/>
    <cellStyle name="_07. NGTT2009-NN_Book4_08 Thuong mai va Du lich (Ok)" xfId="564" xr:uid="{00000000-0005-0000-0000-00007C010000}"/>
    <cellStyle name="_07. NGTT2009-NN_Book4_09 Chi so gia 2011- VuTKG-1 (Ok)" xfId="565" xr:uid="{00000000-0005-0000-0000-00007D010000}"/>
    <cellStyle name="_07. NGTT2009-NN_Book4_09 Du lich" xfId="566" xr:uid="{00000000-0005-0000-0000-00007E010000}"/>
    <cellStyle name="_07. NGTT2009-NN_Book4_10 Van tai va BCVT (da sua ok)" xfId="567" xr:uid="{00000000-0005-0000-0000-00007F010000}"/>
    <cellStyle name="_07. NGTT2009-NN_Book4_12 Giao duc, Y Te va Muc songnam2011" xfId="568" xr:uid="{00000000-0005-0000-0000-000080010000}"/>
    <cellStyle name="_07. NGTT2009-NN_Book4_12 So lieu quoc te (Ok)" xfId="569" xr:uid="{00000000-0005-0000-0000-000081010000}"/>
    <cellStyle name="_07. NGTT2009-NN_Book4_Book1" xfId="570" xr:uid="{00000000-0005-0000-0000-000082010000}"/>
    <cellStyle name="_07. NGTT2009-NN_Book4_nien giam tom tat du lich va XNK" xfId="571" xr:uid="{00000000-0005-0000-0000-000083010000}"/>
    <cellStyle name="_07. NGTT2009-NN_Book4_Nongnghiep" xfId="572" xr:uid="{00000000-0005-0000-0000-000084010000}"/>
    <cellStyle name="_07. NGTT2009-NN_Book4_XNK" xfId="573" xr:uid="{00000000-0005-0000-0000-000085010000}"/>
    <cellStyle name="_07. NGTT2009-NN_Book4_XNK-2012" xfId="574" xr:uid="{00000000-0005-0000-0000-000086010000}"/>
    <cellStyle name="_07. NGTT2009-NN_CSKDCT 2010" xfId="575" xr:uid="{00000000-0005-0000-0000-000087010000}"/>
    <cellStyle name="_07. NGTT2009-NN_CSKDCT 2010_Bo sung 04 bieu Cong nghiep" xfId="576" xr:uid="{00000000-0005-0000-0000-000088010000}"/>
    <cellStyle name="_07. NGTT2009-NN_CucThongke-phucdap-Tuan-Anh" xfId="577" xr:uid="{00000000-0005-0000-0000-000089010000}"/>
    <cellStyle name="_07. NGTT2009-NN_dan so phan tich 10 nam(moi)" xfId="578" xr:uid="{00000000-0005-0000-0000-00008A010000}"/>
    <cellStyle name="_07. NGTT2009-NN_dan so phan tich 10 nam(moi)_01 Don vi HC" xfId="579" xr:uid="{00000000-0005-0000-0000-00008B010000}"/>
    <cellStyle name="_07. NGTT2009-NN_dan so phan tich 10 nam(moi)_02 Danso_Laodong 2012(chuan) CO SO" xfId="580" xr:uid="{00000000-0005-0000-0000-00008C010000}"/>
    <cellStyle name="_07. NGTT2009-NN_dan so phan tich 10 nam(moi)_04 Doanh nghiep va CSKDCT 2012" xfId="581" xr:uid="{00000000-0005-0000-0000-00008D010000}"/>
    <cellStyle name="_07. NGTT2009-NN_dan so phan tich 10 nam(moi)_NGDD 2013 Thu chi NSNN " xfId="582" xr:uid="{00000000-0005-0000-0000-00008E010000}"/>
    <cellStyle name="_07. NGTT2009-NN_dan so phan tich 10 nam(moi)_Nien giam KT_TV 2010" xfId="583" xr:uid="{00000000-0005-0000-0000-00008F010000}"/>
    <cellStyle name="_07. NGTT2009-NN_dan so phan tich 10 nam(moi)_Xl0000167" xfId="584" xr:uid="{00000000-0005-0000-0000-000090010000}"/>
    <cellStyle name="_07. NGTT2009-NN_Dat Dai NGTT -2013" xfId="585" xr:uid="{00000000-0005-0000-0000-000091010000}"/>
    <cellStyle name="_07. NGTT2009-NN_Giaoduc2013(ok)" xfId="586" xr:uid="{00000000-0005-0000-0000-000092010000}"/>
    <cellStyle name="_07. NGTT2009-NN_GTSXNN" xfId="587" xr:uid="{00000000-0005-0000-0000-000093010000}"/>
    <cellStyle name="_07. NGTT2009-NN_GTSXNN_Nongnghiep NGDD 2012_cap nhat den 24-5-2013(1)" xfId="588" xr:uid="{00000000-0005-0000-0000-000094010000}"/>
    <cellStyle name="_07. NGTT2009-NN_Lam nghiep, thuy san 2010 (ok)" xfId="589" xr:uid="{00000000-0005-0000-0000-000095010000}"/>
    <cellStyle name="_07. NGTT2009-NN_Lam nghiep, thuy san 2010 (ok)_08 Cong nghiep 2010" xfId="590" xr:uid="{00000000-0005-0000-0000-000096010000}"/>
    <cellStyle name="_07. NGTT2009-NN_Lam nghiep, thuy san 2010 (ok)_08 Thuong mai va Du lich (Ok)" xfId="591" xr:uid="{00000000-0005-0000-0000-000097010000}"/>
    <cellStyle name="_07. NGTT2009-NN_Lam nghiep, thuy san 2010 (ok)_09 Chi so gia 2011- VuTKG-1 (Ok)" xfId="592" xr:uid="{00000000-0005-0000-0000-000098010000}"/>
    <cellStyle name="_07. NGTT2009-NN_Lam nghiep, thuy san 2010 (ok)_09 Du lich" xfId="593" xr:uid="{00000000-0005-0000-0000-000099010000}"/>
    <cellStyle name="_07. NGTT2009-NN_Lam nghiep, thuy san 2010 (ok)_10 Van tai va BCVT (da sua ok)" xfId="594" xr:uid="{00000000-0005-0000-0000-00009A010000}"/>
    <cellStyle name="_07. NGTT2009-NN_Lam nghiep, thuy san 2010 (ok)_12 Giao duc, Y Te va Muc songnam2011" xfId="595" xr:uid="{00000000-0005-0000-0000-00009B010000}"/>
    <cellStyle name="_07. NGTT2009-NN_Lam nghiep, thuy san 2010 (ok)_nien giam tom tat du lich va XNK" xfId="596" xr:uid="{00000000-0005-0000-0000-00009C010000}"/>
    <cellStyle name="_07. NGTT2009-NN_Lam nghiep, thuy san 2010 (ok)_Nongnghiep" xfId="597" xr:uid="{00000000-0005-0000-0000-00009D010000}"/>
    <cellStyle name="_07. NGTT2009-NN_Lam nghiep, thuy san 2010 (ok)_XNK" xfId="598" xr:uid="{00000000-0005-0000-0000-00009E010000}"/>
    <cellStyle name="_07. NGTT2009-NN_Maket NGTT Cong nghiep 2011" xfId="599" xr:uid="{00000000-0005-0000-0000-00009F010000}"/>
    <cellStyle name="_07. NGTT2009-NN_Maket NGTT Cong nghiep 2011_08 Cong nghiep 2010" xfId="600" xr:uid="{00000000-0005-0000-0000-0000A0010000}"/>
    <cellStyle name="_07. NGTT2009-NN_Maket NGTT Cong nghiep 2011_08 Thuong mai va Du lich (Ok)" xfId="601" xr:uid="{00000000-0005-0000-0000-0000A1010000}"/>
    <cellStyle name="_07. NGTT2009-NN_Maket NGTT Cong nghiep 2011_09 Chi so gia 2011- VuTKG-1 (Ok)" xfId="602" xr:uid="{00000000-0005-0000-0000-0000A2010000}"/>
    <cellStyle name="_07. NGTT2009-NN_Maket NGTT Cong nghiep 2011_09 Du lich" xfId="603" xr:uid="{00000000-0005-0000-0000-0000A3010000}"/>
    <cellStyle name="_07. NGTT2009-NN_Maket NGTT Cong nghiep 2011_10 Van tai va BCVT (da sua ok)" xfId="604" xr:uid="{00000000-0005-0000-0000-0000A4010000}"/>
    <cellStyle name="_07. NGTT2009-NN_Maket NGTT Cong nghiep 2011_12 Giao duc, Y Te va Muc songnam2011" xfId="605" xr:uid="{00000000-0005-0000-0000-0000A5010000}"/>
    <cellStyle name="_07. NGTT2009-NN_Maket NGTT Cong nghiep 2011_nien giam tom tat du lich va XNK" xfId="606" xr:uid="{00000000-0005-0000-0000-0000A6010000}"/>
    <cellStyle name="_07. NGTT2009-NN_Maket NGTT Cong nghiep 2011_Nongnghiep" xfId="607" xr:uid="{00000000-0005-0000-0000-0000A7010000}"/>
    <cellStyle name="_07. NGTT2009-NN_Maket NGTT Cong nghiep 2011_XNK" xfId="608" xr:uid="{00000000-0005-0000-0000-0000A8010000}"/>
    <cellStyle name="_07. NGTT2009-NN_Maket NGTT Doanh Nghiep 2011" xfId="609" xr:uid="{00000000-0005-0000-0000-0000A9010000}"/>
    <cellStyle name="_07. NGTT2009-NN_Maket NGTT Doanh Nghiep 2011_08 Cong nghiep 2010" xfId="610" xr:uid="{00000000-0005-0000-0000-0000AA010000}"/>
    <cellStyle name="_07. NGTT2009-NN_Maket NGTT Doanh Nghiep 2011_08 Thuong mai va Du lich (Ok)" xfId="611" xr:uid="{00000000-0005-0000-0000-0000AB010000}"/>
    <cellStyle name="_07. NGTT2009-NN_Maket NGTT Doanh Nghiep 2011_09 Chi so gia 2011- VuTKG-1 (Ok)" xfId="612" xr:uid="{00000000-0005-0000-0000-0000AC010000}"/>
    <cellStyle name="_07. NGTT2009-NN_Maket NGTT Doanh Nghiep 2011_09 Du lich" xfId="613" xr:uid="{00000000-0005-0000-0000-0000AD010000}"/>
    <cellStyle name="_07. NGTT2009-NN_Maket NGTT Doanh Nghiep 2011_10 Van tai va BCVT (da sua ok)" xfId="614" xr:uid="{00000000-0005-0000-0000-0000AE010000}"/>
    <cellStyle name="_07. NGTT2009-NN_Maket NGTT Doanh Nghiep 2011_12 Giao duc, Y Te va Muc songnam2011" xfId="615" xr:uid="{00000000-0005-0000-0000-0000AF010000}"/>
    <cellStyle name="_07. NGTT2009-NN_Maket NGTT Doanh Nghiep 2011_nien giam tom tat du lich va XNK" xfId="616" xr:uid="{00000000-0005-0000-0000-0000B0010000}"/>
    <cellStyle name="_07. NGTT2009-NN_Maket NGTT Doanh Nghiep 2011_Nongnghiep" xfId="617" xr:uid="{00000000-0005-0000-0000-0000B1010000}"/>
    <cellStyle name="_07. NGTT2009-NN_Maket NGTT Doanh Nghiep 2011_XNK" xfId="618" xr:uid="{00000000-0005-0000-0000-0000B2010000}"/>
    <cellStyle name="_07. NGTT2009-NN_Maket NGTT Thu chi NS 2011" xfId="619" xr:uid="{00000000-0005-0000-0000-0000B3010000}"/>
    <cellStyle name="_07. NGTT2009-NN_Maket NGTT Thu chi NS 2011_08 Cong nghiep 2010" xfId="620" xr:uid="{00000000-0005-0000-0000-0000B4010000}"/>
    <cellStyle name="_07. NGTT2009-NN_Maket NGTT Thu chi NS 2011_08 Thuong mai va Du lich (Ok)" xfId="621" xr:uid="{00000000-0005-0000-0000-0000B5010000}"/>
    <cellStyle name="_07. NGTT2009-NN_Maket NGTT Thu chi NS 2011_09 Chi so gia 2011- VuTKG-1 (Ok)" xfId="622" xr:uid="{00000000-0005-0000-0000-0000B6010000}"/>
    <cellStyle name="_07. NGTT2009-NN_Maket NGTT Thu chi NS 2011_09 Du lich" xfId="623" xr:uid="{00000000-0005-0000-0000-0000B7010000}"/>
    <cellStyle name="_07. NGTT2009-NN_Maket NGTT Thu chi NS 2011_10 Van tai va BCVT (da sua ok)" xfId="624" xr:uid="{00000000-0005-0000-0000-0000B8010000}"/>
    <cellStyle name="_07. NGTT2009-NN_Maket NGTT Thu chi NS 2011_12 Giao duc, Y Te va Muc songnam2011" xfId="625" xr:uid="{00000000-0005-0000-0000-0000B9010000}"/>
    <cellStyle name="_07. NGTT2009-NN_Maket NGTT Thu chi NS 2011_nien giam tom tat du lich va XNK" xfId="626" xr:uid="{00000000-0005-0000-0000-0000BA010000}"/>
    <cellStyle name="_07. NGTT2009-NN_Maket NGTT Thu chi NS 2011_Nongnghiep" xfId="627" xr:uid="{00000000-0005-0000-0000-0000BB010000}"/>
    <cellStyle name="_07. NGTT2009-NN_Maket NGTT Thu chi NS 2011_XNK" xfId="628" xr:uid="{00000000-0005-0000-0000-0000BC010000}"/>
    <cellStyle name="_07. NGTT2009-NN_Maket NGTT2012 LN,TS (7-1-2013)" xfId="629" xr:uid="{00000000-0005-0000-0000-0000BD010000}"/>
    <cellStyle name="_07. NGTT2009-NN_Maket NGTT2012 LN,TS (7-1-2013)_Nongnghiep" xfId="630" xr:uid="{00000000-0005-0000-0000-0000BE010000}"/>
    <cellStyle name="_07. NGTT2009-NN_Ngiam_lamnghiep_2011_v2(1)(1)" xfId="631" xr:uid="{00000000-0005-0000-0000-0000BF010000}"/>
    <cellStyle name="_07. NGTT2009-NN_Ngiam_lamnghiep_2011_v2(1)(1)_Nongnghiep" xfId="632" xr:uid="{00000000-0005-0000-0000-0000C0010000}"/>
    <cellStyle name="_07. NGTT2009-NN_NGTT Ca the 2011 Diep" xfId="633" xr:uid="{00000000-0005-0000-0000-0000C1010000}"/>
    <cellStyle name="_07. NGTT2009-NN_NGTT Ca the 2011 Diep_08 Cong nghiep 2010" xfId="634" xr:uid="{00000000-0005-0000-0000-0000C2010000}"/>
    <cellStyle name="_07. NGTT2009-NN_NGTT Ca the 2011 Diep_08 Thuong mai va Du lich (Ok)" xfId="635" xr:uid="{00000000-0005-0000-0000-0000C3010000}"/>
    <cellStyle name="_07. NGTT2009-NN_NGTT Ca the 2011 Diep_09 Chi so gia 2011- VuTKG-1 (Ok)" xfId="636" xr:uid="{00000000-0005-0000-0000-0000C4010000}"/>
    <cellStyle name="_07. NGTT2009-NN_NGTT Ca the 2011 Diep_09 Du lich" xfId="637" xr:uid="{00000000-0005-0000-0000-0000C5010000}"/>
    <cellStyle name="_07. NGTT2009-NN_NGTT Ca the 2011 Diep_10 Van tai va BCVT (da sua ok)" xfId="638" xr:uid="{00000000-0005-0000-0000-0000C6010000}"/>
    <cellStyle name="_07. NGTT2009-NN_NGTT Ca the 2011 Diep_12 Giao duc, Y Te va Muc songnam2011" xfId="639" xr:uid="{00000000-0005-0000-0000-0000C7010000}"/>
    <cellStyle name="_07. NGTT2009-NN_NGTT Ca the 2011 Diep_nien giam tom tat du lich va XNK" xfId="640" xr:uid="{00000000-0005-0000-0000-0000C8010000}"/>
    <cellStyle name="_07. NGTT2009-NN_NGTT Ca the 2011 Diep_Nongnghiep" xfId="641" xr:uid="{00000000-0005-0000-0000-0000C9010000}"/>
    <cellStyle name="_07. NGTT2009-NN_NGTT Ca the 2011 Diep_XNK" xfId="642" xr:uid="{00000000-0005-0000-0000-0000CA010000}"/>
    <cellStyle name="_07. NGTT2009-NN_NGTT LN,TS 2012 (Chuan)" xfId="643" xr:uid="{00000000-0005-0000-0000-0000CB010000}"/>
    <cellStyle name="_07. NGTT2009-NN_Nien giam day du  Nong nghiep 2010" xfId="644" xr:uid="{00000000-0005-0000-0000-0000CC010000}"/>
    <cellStyle name="_07. NGTT2009-NN_Nien giam TT Vu Nong nghiep 2012(solieu)-gui Vu TH 29-3-2013" xfId="645" xr:uid="{00000000-0005-0000-0000-0000CD010000}"/>
    <cellStyle name="_07. NGTT2009-NN_Nongnghiep" xfId="646" xr:uid="{00000000-0005-0000-0000-0000CE010000}"/>
    <cellStyle name="_07. NGTT2009-NN_Nongnghiep_Bo sung 04 bieu Cong nghiep" xfId="647" xr:uid="{00000000-0005-0000-0000-0000CF010000}"/>
    <cellStyle name="_07. NGTT2009-NN_Nongnghiep_Mau" xfId="648" xr:uid="{00000000-0005-0000-0000-0000D0010000}"/>
    <cellStyle name="_07. NGTT2009-NN_Nongnghiep_NGDD 2013 Thu chi NSNN " xfId="649" xr:uid="{00000000-0005-0000-0000-0000D1010000}"/>
    <cellStyle name="_07. NGTT2009-NN_Nongnghiep_Nongnghiep NGDD 2012_cap nhat den 24-5-2013(1)" xfId="650" xr:uid="{00000000-0005-0000-0000-0000D2010000}"/>
    <cellStyle name="_07. NGTT2009-NN_Phan i (in)" xfId="651" xr:uid="{00000000-0005-0000-0000-0000D3010000}"/>
    <cellStyle name="_07. NGTT2009-NN_So lieu quoc te TH" xfId="652" xr:uid="{00000000-0005-0000-0000-0000D4010000}"/>
    <cellStyle name="_07. NGTT2009-NN_So lieu quoc te TH_08 Cong nghiep 2010" xfId="653" xr:uid="{00000000-0005-0000-0000-0000D5010000}"/>
    <cellStyle name="_07. NGTT2009-NN_So lieu quoc te TH_08 Thuong mai va Du lich (Ok)" xfId="654" xr:uid="{00000000-0005-0000-0000-0000D6010000}"/>
    <cellStyle name="_07. NGTT2009-NN_So lieu quoc te TH_09 Chi so gia 2011- VuTKG-1 (Ok)" xfId="655" xr:uid="{00000000-0005-0000-0000-0000D7010000}"/>
    <cellStyle name="_07. NGTT2009-NN_So lieu quoc te TH_09 Du lich" xfId="656" xr:uid="{00000000-0005-0000-0000-0000D8010000}"/>
    <cellStyle name="_07. NGTT2009-NN_So lieu quoc te TH_10 Van tai va BCVT (da sua ok)" xfId="657" xr:uid="{00000000-0005-0000-0000-0000D9010000}"/>
    <cellStyle name="_07. NGTT2009-NN_So lieu quoc te TH_12 Giao duc, Y Te va Muc songnam2011" xfId="658" xr:uid="{00000000-0005-0000-0000-0000DA010000}"/>
    <cellStyle name="_07. NGTT2009-NN_So lieu quoc te TH_nien giam tom tat du lich va XNK" xfId="659" xr:uid="{00000000-0005-0000-0000-0000DB010000}"/>
    <cellStyle name="_07. NGTT2009-NN_So lieu quoc te TH_Nongnghiep" xfId="660" xr:uid="{00000000-0005-0000-0000-0000DC010000}"/>
    <cellStyle name="_07. NGTT2009-NN_So lieu quoc te TH_XNK" xfId="661" xr:uid="{00000000-0005-0000-0000-0000DD010000}"/>
    <cellStyle name="_07. NGTT2009-NN_So lieu quoc te(GDP)" xfId="662" xr:uid="{00000000-0005-0000-0000-0000DE010000}"/>
    <cellStyle name="_07. NGTT2009-NN_So lieu quoc te(GDP)_02  Dan so lao dong(OK)" xfId="663" xr:uid="{00000000-0005-0000-0000-0000DF010000}"/>
    <cellStyle name="_07. NGTT2009-NN_So lieu quoc te(GDP)_03 TKQG va Thu chi NSNN 2012" xfId="664" xr:uid="{00000000-0005-0000-0000-0000E0010000}"/>
    <cellStyle name="_07. NGTT2009-NN_So lieu quoc te(GDP)_04 Doanh nghiep va CSKDCT 2012" xfId="665" xr:uid="{00000000-0005-0000-0000-0000E1010000}"/>
    <cellStyle name="_07. NGTT2009-NN_So lieu quoc te(GDP)_05 Doanh nghiep va Ca the_2011 (Ok)" xfId="666" xr:uid="{00000000-0005-0000-0000-0000E2010000}"/>
    <cellStyle name="_07. NGTT2009-NN_So lieu quoc te(GDP)_07 NGTT CN 2012" xfId="667" xr:uid="{00000000-0005-0000-0000-0000E3010000}"/>
    <cellStyle name="_07. NGTT2009-NN_So lieu quoc te(GDP)_08 Thuong mai Tong muc - Diep" xfId="668" xr:uid="{00000000-0005-0000-0000-0000E4010000}"/>
    <cellStyle name="_07. NGTT2009-NN_So lieu quoc te(GDP)_08 Thuong mai va Du lich (Ok)" xfId="669" xr:uid="{00000000-0005-0000-0000-0000E5010000}"/>
    <cellStyle name="_07. NGTT2009-NN_So lieu quoc te(GDP)_09 Chi so gia 2011- VuTKG-1 (Ok)" xfId="670" xr:uid="{00000000-0005-0000-0000-0000E6010000}"/>
    <cellStyle name="_07. NGTT2009-NN_So lieu quoc te(GDP)_09 Du lich" xfId="671" xr:uid="{00000000-0005-0000-0000-0000E7010000}"/>
    <cellStyle name="_07. NGTT2009-NN_So lieu quoc te(GDP)_10 Van tai va BCVT (da sua ok)" xfId="672" xr:uid="{00000000-0005-0000-0000-0000E8010000}"/>
    <cellStyle name="_07. NGTT2009-NN_So lieu quoc te(GDP)_11 (3)" xfId="673" xr:uid="{00000000-0005-0000-0000-0000E9010000}"/>
    <cellStyle name="_07. NGTT2009-NN_So lieu quoc te(GDP)_11 (3)_04 Doanh nghiep va CSKDCT 2012" xfId="674" xr:uid="{00000000-0005-0000-0000-0000EA010000}"/>
    <cellStyle name="_07. NGTT2009-NN_So lieu quoc te(GDP)_11 (3)_Xl0000167" xfId="675" xr:uid="{00000000-0005-0000-0000-0000EB010000}"/>
    <cellStyle name="_07. NGTT2009-NN_So lieu quoc te(GDP)_12 (2)" xfId="676" xr:uid="{00000000-0005-0000-0000-0000EC010000}"/>
    <cellStyle name="_07. NGTT2009-NN_So lieu quoc te(GDP)_12 (2)_04 Doanh nghiep va CSKDCT 2012" xfId="677" xr:uid="{00000000-0005-0000-0000-0000ED010000}"/>
    <cellStyle name="_07. NGTT2009-NN_So lieu quoc te(GDP)_12 (2)_Xl0000167" xfId="678" xr:uid="{00000000-0005-0000-0000-0000EE010000}"/>
    <cellStyle name="_07. NGTT2009-NN_So lieu quoc te(GDP)_12 Giao duc, Y Te va Muc songnam2011" xfId="679" xr:uid="{00000000-0005-0000-0000-0000EF010000}"/>
    <cellStyle name="_07. NGTT2009-NN_So lieu quoc te(GDP)_12 So lieu quoc te (Ok)" xfId="680" xr:uid="{00000000-0005-0000-0000-0000F0010000}"/>
    <cellStyle name="_07. NGTT2009-NN_So lieu quoc te(GDP)_13 Van tai 2012" xfId="681" xr:uid="{00000000-0005-0000-0000-0000F1010000}"/>
    <cellStyle name="_07. NGTT2009-NN_So lieu quoc te(GDP)_Giaoduc2013(ok)" xfId="682" xr:uid="{00000000-0005-0000-0000-0000F2010000}"/>
    <cellStyle name="_07. NGTT2009-NN_So lieu quoc te(GDP)_Maket NGTT2012 LN,TS (7-1-2013)" xfId="683" xr:uid="{00000000-0005-0000-0000-0000F3010000}"/>
    <cellStyle name="_07. NGTT2009-NN_So lieu quoc te(GDP)_Maket NGTT2012 LN,TS (7-1-2013)_Nongnghiep" xfId="684" xr:uid="{00000000-0005-0000-0000-0000F4010000}"/>
    <cellStyle name="_07. NGTT2009-NN_So lieu quoc te(GDP)_Ngiam_lamnghiep_2011_v2(1)(1)" xfId="685" xr:uid="{00000000-0005-0000-0000-0000F5010000}"/>
    <cellStyle name="_07. NGTT2009-NN_So lieu quoc te(GDP)_Ngiam_lamnghiep_2011_v2(1)(1)_Nongnghiep" xfId="686" xr:uid="{00000000-0005-0000-0000-0000F6010000}"/>
    <cellStyle name="_07. NGTT2009-NN_So lieu quoc te(GDP)_NGTT LN,TS 2012 (Chuan)" xfId="687" xr:uid="{00000000-0005-0000-0000-0000F7010000}"/>
    <cellStyle name="_07. NGTT2009-NN_So lieu quoc te(GDP)_Nien giam TT Vu Nong nghiep 2012(solieu)-gui Vu TH 29-3-2013" xfId="688" xr:uid="{00000000-0005-0000-0000-0000F8010000}"/>
    <cellStyle name="_07. NGTT2009-NN_So lieu quoc te(GDP)_Nongnghiep" xfId="689" xr:uid="{00000000-0005-0000-0000-0000F9010000}"/>
    <cellStyle name="_07. NGTT2009-NN_So lieu quoc te(GDP)_Nongnghiep NGDD 2012_cap nhat den 24-5-2013(1)" xfId="690" xr:uid="{00000000-0005-0000-0000-0000FA010000}"/>
    <cellStyle name="_07. NGTT2009-NN_So lieu quoc te(GDP)_Nongnghiep_Nongnghiep NGDD 2012_cap nhat den 24-5-2013(1)" xfId="691" xr:uid="{00000000-0005-0000-0000-0000FB010000}"/>
    <cellStyle name="_07. NGTT2009-NN_So lieu quoc te(GDP)_Xl0000147" xfId="692" xr:uid="{00000000-0005-0000-0000-0000FC010000}"/>
    <cellStyle name="_07. NGTT2009-NN_So lieu quoc te(GDP)_Xl0000167" xfId="693" xr:uid="{00000000-0005-0000-0000-0000FD010000}"/>
    <cellStyle name="_07. NGTT2009-NN_So lieu quoc te(GDP)_XNK" xfId="694" xr:uid="{00000000-0005-0000-0000-0000FE010000}"/>
    <cellStyle name="_07. NGTT2009-NN_Thuong mai va Du lich" xfId="695" xr:uid="{00000000-0005-0000-0000-0000FF010000}"/>
    <cellStyle name="_07. NGTT2009-NN_Thuong mai va Du lich_01 Don vi HC" xfId="696" xr:uid="{00000000-0005-0000-0000-000000020000}"/>
    <cellStyle name="_07. NGTT2009-NN_Thuong mai va Du lich_NGDD 2013 Thu chi NSNN " xfId="697" xr:uid="{00000000-0005-0000-0000-000001020000}"/>
    <cellStyle name="_07. NGTT2009-NN_Tong hop 1" xfId="698" xr:uid="{00000000-0005-0000-0000-000002020000}"/>
    <cellStyle name="_07. NGTT2009-NN_Tong hop NGTT" xfId="699" xr:uid="{00000000-0005-0000-0000-000003020000}"/>
    <cellStyle name="_07. NGTT2009-NN_Xl0000167" xfId="700" xr:uid="{00000000-0005-0000-0000-000004020000}"/>
    <cellStyle name="_07. NGTT2009-NN_XNK" xfId="701" xr:uid="{00000000-0005-0000-0000-000005020000}"/>
    <cellStyle name="_07. NGTT2009-NN_XNK (10-6)" xfId="702" xr:uid="{00000000-0005-0000-0000-000006020000}"/>
    <cellStyle name="_07. NGTT2009-NN_XNK_08 Thuong mai Tong muc - Diep" xfId="703" xr:uid="{00000000-0005-0000-0000-000007020000}"/>
    <cellStyle name="_07. NGTT2009-NN_XNK_Bo sung 04 bieu Cong nghiep" xfId="704" xr:uid="{00000000-0005-0000-0000-000008020000}"/>
    <cellStyle name="_07. NGTT2009-NN_XNK-2012" xfId="705" xr:uid="{00000000-0005-0000-0000-000009020000}"/>
    <cellStyle name="_07. NGTT2009-NN_XNK-Market" xfId="706" xr:uid="{00000000-0005-0000-0000-00000A020000}"/>
    <cellStyle name="_09 VAN TAI(OK)" xfId="707" xr:uid="{00000000-0005-0000-0000-00000B020000}"/>
    <cellStyle name="_09.GD-Yte_TT_MSDC2008" xfId="708" xr:uid="{00000000-0005-0000-0000-00000C020000}"/>
    <cellStyle name="_09.GD-Yte_TT_MSDC2008 10" xfId="709" xr:uid="{00000000-0005-0000-0000-00000D020000}"/>
    <cellStyle name="_09.GD-Yte_TT_MSDC2008 11" xfId="710" xr:uid="{00000000-0005-0000-0000-00000E020000}"/>
    <cellStyle name="_09.GD-Yte_TT_MSDC2008 12" xfId="711" xr:uid="{00000000-0005-0000-0000-00000F020000}"/>
    <cellStyle name="_09.GD-Yte_TT_MSDC2008 13" xfId="712" xr:uid="{00000000-0005-0000-0000-000010020000}"/>
    <cellStyle name="_09.GD-Yte_TT_MSDC2008 14" xfId="713" xr:uid="{00000000-0005-0000-0000-000011020000}"/>
    <cellStyle name="_09.GD-Yte_TT_MSDC2008 15" xfId="714" xr:uid="{00000000-0005-0000-0000-000012020000}"/>
    <cellStyle name="_09.GD-Yte_TT_MSDC2008 16" xfId="715" xr:uid="{00000000-0005-0000-0000-000013020000}"/>
    <cellStyle name="_09.GD-Yte_TT_MSDC2008 17" xfId="716" xr:uid="{00000000-0005-0000-0000-000014020000}"/>
    <cellStyle name="_09.GD-Yte_TT_MSDC2008 18" xfId="717" xr:uid="{00000000-0005-0000-0000-000015020000}"/>
    <cellStyle name="_09.GD-Yte_TT_MSDC2008 19" xfId="718" xr:uid="{00000000-0005-0000-0000-000016020000}"/>
    <cellStyle name="_09.GD-Yte_TT_MSDC2008 2" xfId="719" xr:uid="{00000000-0005-0000-0000-000017020000}"/>
    <cellStyle name="_09.GD-Yte_TT_MSDC2008 3" xfId="720" xr:uid="{00000000-0005-0000-0000-000018020000}"/>
    <cellStyle name="_09.GD-Yte_TT_MSDC2008 4" xfId="721" xr:uid="{00000000-0005-0000-0000-000019020000}"/>
    <cellStyle name="_09.GD-Yte_TT_MSDC2008 5" xfId="722" xr:uid="{00000000-0005-0000-0000-00001A020000}"/>
    <cellStyle name="_09.GD-Yte_TT_MSDC2008 6" xfId="723" xr:uid="{00000000-0005-0000-0000-00001B020000}"/>
    <cellStyle name="_09.GD-Yte_TT_MSDC2008 7" xfId="724" xr:uid="{00000000-0005-0000-0000-00001C020000}"/>
    <cellStyle name="_09.GD-Yte_TT_MSDC2008 8" xfId="725" xr:uid="{00000000-0005-0000-0000-00001D020000}"/>
    <cellStyle name="_09.GD-Yte_TT_MSDC2008 9" xfId="726" xr:uid="{00000000-0005-0000-0000-00001E020000}"/>
    <cellStyle name="_09.GD-Yte_TT_MSDC2008_01 Don vi HC" xfId="727" xr:uid="{00000000-0005-0000-0000-00001F020000}"/>
    <cellStyle name="_09.GD-Yte_TT_MSDC2008_01 DVHC-DSLD 2010" xfId="728" xr:uid="{00000000-0005-0000-0000-000020020000}"/>
    <cellStyle name="_09.GD-Yte_TT_MSDC2008_01 DVHC-DSLD 2010_01 Don vi HC" xfId="729" xr:uid="{00000000-0005-0000-0000-000021020000}"/>
    <cellStyle name="_09.GD-Yte_TT_MSDC2008_01 DVHC-DSLD 2010_02 Danso_Laodong 2012(chuan) CO SO" xfId="730" xr:uid="{00000000-0005-0000-0000-000022020000}"/>
    <cellStyle name="_09.GD-Yte_TT_MSDC2008_01 DVHC-DSLD 2010_04 Doanh nghiep va CSKDCT 2012" xfId="731" xr:uid="{00000000-0005-0000-0000-000023020000}"/>
    <cellStyle name="_09.GD-Yte_TT_MSDC2008_01 DVHC-DSLD 2010_08 Thuong mai Tong muc - Diep" xfId="732" xr:uid="{00000000-0005-0000-0000-000024020000}"/>
    <cellStyle name="_09.GD-Yte_TT_MSDC2008_01 DVHC-DSLD 2010_Bo sung 04 bieu Cong nghiep" xfId="733" xr:uid="{00000000-0005-0000-0000-000025020000}"/>
    <cellStyle name="_09.GD-Yte_TT_MSDC2008_01 DVHC-DSLD 2010_Mau" xfId="734" xr:uid="{00000000-0005-0000-0000-000026020000}"/>
    <cellStyle name="_09.GD-Yte_TT_MSDC2008_01 DVHC-DSLD 2010_NGDD 2013 Thu chi NSNN " xfId="735" xr:uid="{00000000-0005-0000-0000-000027020000}"/>
    <cellStyle name="_09.GD-Yte_TT_MSDC2008_01 DVHC-DSLD 2010_Nien giam KT_TV 2010" xfId="736" xr:uid="{00000000-0005-0000-0000-000028020000}"/>
    <cellStyle name="_09.GD-Yte_TT_MSDC2008_01 DVHC-DSLD 2010_nien giam tom tat 2010 (thuy)" xfId="737" xr:uid="{00000000-0005-0000-0000-000029020000}"/>
    <cellStyle name="_09.GD-Yte_TT_MSDC2008_01 DVHC-DSLD 2010_nien giam tom tat 2010 (thuy)_01 Don vi HC" xfId="738" xr:uid="{00000000-0005-0000-0000-00002A020000}"/>
    <cellStyle name="_09.GD-Yte_TT_MSDC2008_01 DVHC-DSLD 2010_nien giam tom tat 2010 (thuy)_02 Danso_Laodong 2012(chuan) CO SO" xfId="739" xr:uid="{00000000-0005-0000-0000-00002B020000}"/>
    <cellStyle name="_09.GD-Yte_TT_MSDC2008_01 DVHC-DSLD 2010_nien giam tom tat 2010 (thuy)_04 Doanh nghiep va CSKDCT 2012" xfId="740" xr:uid="{00000000-0005-0000-0000-00002C020000}"/>
    <cellStyle name="_09.GD-Yte_TT_MSDC2008_01 DVHC-DSLD 2010_nien giam tom tat 2010 (thuy)_08 Thuong mai Tong muc - Diep" xfId="741" xr:uid="{00000000-0005-0000-0000-00002D020000}"/>
    <cellStyle name="_09.GD-Yte_TT_MSDC2008_01 DVHC-DSLD 2010_nien giam tom tat 2010 (thuy)_09 Thuong mai va Du lich" xfId="742" xr:uid="{00000000-0005-0000-0000-00002E020000}"/>
    <cellStyle name="_09.GD-Yte_TT_MSDC2008_01 DVHC-DSLD 2010_nien giam tom tat 2010 (thuy)_09 Thuong mai va Du lich_01 Don vi HC" xfId="743" xr:uid="{00000000-0005-0000-0000-00002F020000}"/>
    <cellStyle name="_09.GD-Yte_TT_MSDC2008_01 DVHC-DSLD 2010_nien giam tom tat 2010 (thuy)_09 Thuong mai va Du lich_NGDD 2013 Thu chi NSNN " xfId="744" xr:uid="{00000000-0005-0000-0000-000030020000}"/>
    <cellStyle name="_09.GD-Yte_TT_MSDC2008_01 DVHC-DSLD 2010_nien giam tom tat 2010 (thuy)_Xl0000167" xfId="745" xr:uid="{00000000-0005-0000-0000-000031020000}"/>
    <cellStyle name="_09.GD-Yte_TT_MSDC2008_01 DVHC-DSLD 2010_Tong hop NGTT" xfId="746" xr:uid="{00000000-0005-0000-0000-000032020000}"/>
    <cellStyle name="_09.GD-Yte_TT_MSDC2008_01 DVHC-DSLD 2010_Tong hop NGTT_09 Thuong mai va Du lich" xfId="747" xr:uid="{00000000-0005-0000-0000-000033020000}"/>
    <cellStyle name="_09.GD-Yte_TT_MSDC2008_01 DVHC-DSLD 2010_Tong hop NGTT_09 Thuong mai va Du lich_01 Don vi HC" xfId="748" xr:uid="{00000000-0005-0000-0000-000034020000}"/>
    <cellStyle name="_09.GD-Yte_TT_MSDC2008_01 DVHC-DSLD 2010_Tong hop NGTT_09 Thuong mai va Du lich_NGDD 2013 Thu chi NSNN " xfId="749" xr:uid="{00000000-0005-0000-0000-000035020000}"/>
    <cellStyle name="_09.GD-Yte_TT_MSDC2008_01 DVHC-DSLD 2010_Xl0000167" xfId="750" xr:uid="{00000000-0005-0000-0000-000036020000}"/>
    <cellStyle name="_09.GD-Yte_TT_MSDC2008_02  Dan so lao dong(OK)" xfId="751" xr:uid="{00000000-0005-0000-0000-000037020000}"/>
    <cellStyle name="_09.GD-Yte_TT_MSDC2008_02 Danso_Laodong 2012(chuan) CO SO" xfId="752" xr:uid="{00000000-0005-0000-0000-000038020000}"/>
    <cellStyle name="_09.GD-Yte_TT_MSDC2008_03 Dautu 2010" xfId="753" xr:uid="{00000000-0005-0000-0000-000039020000}"/>
    <cellStyle name="_09.GD-Yte_TT_MSDC2008_03 Dautu 2010_01 Don vi HC" xfId="754" xr:uid="{00000000-0005-0000-0000-00003A020000}"/>
    <cellStyle name="_09.GD-Yte_TT_MSDC2008_03 Dautu 2010_02 Danso_Laodong 2012(chuan) CO SO" xfId="755" xr:uid="{00000000-0005-0000-0000-00003B020000}"/>
    <cellStyle name="_09.GD-Yte_TT_MSDC2008_03 Dautu 2010_04 Doanh nghiep va CSKDCT 2012" xfId="756" xr:uid="{00000000-0005-0000-0000-00003C020000}"/>
    <cellStyle name="_09.GD-Yte_TT_MSDC2008_03 Dautu 2010_08 Thuong mai Tong muc - Diep" xfId="757" xr:uid="{00000000-0005-0000-0000-00003D020000}"/>
    <cellStyle name="_09.GD-Yte_TT_MSDC2008_03 Dautu 2010_09 Thuong mai va Du lich" xfId="758" xr:uid="{00000000-0005-0000-0000-00003E020000}"/>
    <cellStyle name="_09.GD-Yte_TT_MSDC2008_03 Dautu 2010_09 Thuong mai va Du lich_01 Don vi HC" xfId="759" xr:uid="{00000000-0005-0000-0000-00003F020000}"/>
    <cellStyle name="_09.GD-Yte_TT_MSDC2008_03 Dautu 2010_09 Thuong mai va Du lich_NGDD 2013 Thu chi NSNN " xfId="760" xr:uid="{00000000-0005-0000-0000-000040020000}"/>
    <cellStyle name="_09.GD-Yte_TT_MSDC2008_03 Dautu 2010_Xl0000167" xfId="761" xr:uid="{00000000-0005-0000-0000-000041020000}"/>
    <cellStyle name="_09.GD-Yte_TT_MSDC2008_03 TKQG" xfId="762" xr:uid="{00000000-0005-0000-0000-000042020000}"/>
    <cellStyle name="_09.GD-Yte_TT_MSDC2008_03 TKQG_02  Dan so lao dong(OK)" xfId="763" xr:uid="{00000000-0005-0000-0000-000043020000}"/>
    <cellStyle name="_09.GD-Yte_TT_MSDC2008_03 TKQG_Xl0000167" xfId="764" xr:uid="{00000000-0005-0000-0000-000044020000}"/>
    <cellStyle name="_09.GD-Yte_TT_MSDC2008_04 Doanh nghiep va CSKDCT 2012" xfId="765" xr:uid="{00000000-0005-0000-0000-000045020000}"/>
    <cellStyle name="_09.GD-Yte_TT_MSDC2008_05 Doanh nghiep va Ca the_2011 (Ok)" xfId="766" xr:uid="{00000000-0005-0000-0000-000046020000}"/>
    <cellStyle name="_09.GD-Yte_TT_MSDC2008_05 NGTT DN 2010 (OK)" xfId="767" xr:uid="{00000000-0005-0000-0000-000047020000}"/>
    <cellStyle name="_09.GD-Yte_TT_MSDC2008_05 NGTT DN 2010 (OK)_Bo sung 04 bieu Cong nghiep" xfId="768" xr:uid="{00000000-0005-0000-0000-000048020000}"/>
    <cellStyle name="_09.GD-Yte_TT_MSDC2008_05 Thu chi NSNN" xfId="769" xr:uid="{00000000-0005-0000-0000-000049020000}"/>
    <cellStyle name="_09.GD-Yte_TT_MSDC2008_06 Nong, lam nghiep 2010  (ok)" xfId="770" xr:uid="{00000000-0005-0000-0000-00004A020000}"/>
    <cellStyle name="_09.GD-Yte_TT_MSDC2008_07 NGTT CN 2012" xfId="771" xr:uid="{00000000-0005-0000-0000-00004B020000}"/>
    <cellStyle name="_09.GD-Yte_TT_MSDC2008_08 Thuong mai Tong muc - Diep" xfId="772" xr:uid="{00000000-0005-0000-0000-00004C020000}"/>
    <cellStyle name="_09.GD-Yte_TT_MSDC2008_08 Thuong mai va Du lich (Ok)" xfId="773" xr:uid="{00000000-0005-0000-0000-00004D020000}"/>
    <cellStyle name="_09.GD-Yte_TT_MSDC2008_09 Chi so gia 2011- VuTKG-1 (Ok)" xfId="774" xr:uid="{00000000-0005-0000-0000-00004E020000}"/>
    <cellStyle name="_09.GD-Yte_TT_MSDC2008_09 Du lich" xfId="775" xr:uid="{00000000-0005-0000-0000-00004F020000}"/>
    <cellStyle name="_09.GD-Yte_TT_MSDC2008_10 Market VH, YT, GD, NGTT 2011 " xfId="776" xr:uid="{00000000-0005-0000-0000-000050020000}"/>
    <cellStyle name="_09.GD-Yte_TT_MSDC2008_10 Market VH, YT, GD, NGTT 2011 _02  Dan so lao dong(OK)" xfId="777" xr:uid="{00000000-0005-0000-0000-000051020000}"/>
    <cellStyle name="_09.GD-Yte_TT_MSDC2008_10 Market VH, YT, GD, NGTT 2011 _03 TKQG va Thu chi NSNN 2012" xfId="778" xr:uid="{00000000-0005-0000-0000-000052020000}"/>
    <cellStyle name="_09.GD-Yte_TT_MSDC2008_10 Market VH, YT, GD, NGTT 2011 _04 Doanh nghiep va CSKDCT 2012" xfId="779" xr:uid="{00000000-0005-0000-0000-000053020000}"/>
    <cellStyle name="_09.GD-Yte_TT_MSDC2008_10 Market VH, YT, GD, NGTT 2011 _05 Doanh nghiep va Ca the_2011 (Ok)" xfId="780" xr:uid="{00000000-0005-0000-0000-000054020000}"/>
    <cellStyle name="_09.GD-Yte_TT_MSDC2008_10 Market VH, YT, GD, NGTT 2011 _07 NGTT CN 2012" xfId="781" xr:uid="{00000000-0005-0000-0000-000055020000}"/>
    <cellStyle name="_09.GD-Yte_TT_MSDC2008_10 Market VH, YT, GD, NGTT 2011 _08 Thuong mai Tong muc - Diep" xfId="782" xr:uid="{00000000-0005-0000-0000-000056020000}"/>
    <cellStyle name="_09.GD-Yte_TT_MSDC2008_10 Market VH, YT, GD, NGTT 2011 _08 Thuong mai va Du lich (Ok)" xfId="783" xr:uid="{00000000-0005-0000-0000-000057020000}"/>
    <cellStyle name="_09.GD-Yte_TT_MSDC2008_10 Market VH, YT, GD, NGTT 2011 _09 Chi so gia 2011- VuTKG-1 (Ok)" xfId="784" xr:uid="{00000000-0005-0000-0000-000058020000}"/>
    <cellStyle name="_09.GD-Yte_TT_MSDC2008_10 Market VH, YT, GD, NGTT 2011 _09 Du lich" xfId="785" xr:uid="{00000000-0005-0000-0000-000059020000}"/>
    <cellStyle name="_09.GD-Yte_TT_MSDC2008_10 Market VH, YT, GD, NGTT 2011 _10 Van tai va BCVT (da sua ok)" xfId="786" xr:uid="{00000000-0005-0000-0000-00005A020000}"/>
    <cellStyle name="_09.GD-Yte_TT_MSDC2008_10 Market VH, YT, GD, NGTT 2011 _11 (3)" xfId="787" xr:uid="{00000000-0005-0000-0000-00005B020000}"/>
    <cellStyle name="_09.GD-Yte_TT_MSDC2008_10 Market VH, YT, GD, NGTT 2011 _11 (3)_04 Doanh nghiep va CSKDCT 2012" xfId="788" xr:uid="{00000000-0005-0000-0000-00005C020000}"/>
    <cellStyle name="_09.GD-Yte_TT_MSDC2008_10 Market VH, YT, GD, NGTT 2011 _11 (3)_Xl0000167" xfId="789" xr:uid="{00000000-0005-0000-0000-00005D020000}"/>
    <cellStyle name="_09.GD-Yte_TT_MSDC2008_10 Market VH, YT, GD, NGTT 2011 _12 (2)" xfId="790" xr:uid="{00000000-0005-0000-0000-00005E020000}"/>
    <cellStyle name="_09.GD-Yte_TT_MSDC2008_10 Market VH, YT, GD, NGTT 2011 _12 (2)_04 Doanh nghiep va CSKDCT 2012" xfId="791" xr:uid="{00000000-0005-0000-0000-00005F020000}"/>
    <cellStyle name="_09.GD-Yte_TT_MSDC2008_10 Market VH, YT, GD, NGTT 2011 _12 (2)_Xl0000167" xfId="792" xr:uid="{00000000-0005-0000-0000-000060020000}"/>
    <cellStyle name="_09.GD-Yte_TT_MSDC2008_10 Market VH, YT, GD, NGTT 2011 _12 Giao duc, Y Te va Muc songnam2011" xfId="793" xr:uid="{00000000-0005-0000-0000-000061020000}"/>
    <cellStyle name="_09.GD-Yte_TT_MSDC2008_10 Market VH, YT, GD, NGTT 2011 _13 Van tai 2012" xfId="794" xr:uid="{00000000-0005-0000-0000-000062020000}"/>
    <cellStyle name="_09.GD-Yte_TT_MSDC2008_10 Market VH, YT, GD, NGTT 2011 _Giaoduc2013(ok)" xfId="795" xr:uid="{00000000-0005-0000-0000-000063020000}"/>
    <cellStyle name="_09.GD-Yte_TT_MSDC2008_10 Market VH, YT, GD, NGTT 2011 _Maket NGTT2012 LN,TS (7-1-2013)" xfId="796" xr:uid="{00000000-0005-0000-0000-000064020000}"/>
    <cellStyle name="_09.GD-Yte_TT_MSDC2008_10 Market VH, YT, GD, NGTT 2011 _Maket NGTT2012 LN,TS (7-1-2013)_Nongnghiep" xfId="797" xr:uid="{00000000-0005-0000-0000-000065020000}"/>
    <cellStyle name="_09.GD-Yte_TT_MSDC2008_10 Market VH, YT, GD, NGTT 2011 _Ngiam_lamnghiep_2011_v2(1)(1)" xfId="798" xr:uid="{00000000-0005-0000-0000-000066020000}"/>
    <cellStyle name="_09.GD-Yte_TT_MSDC2008_10 Market VH, YT, GD, NGTT 2011 _Ngiam_lamnghiep_2011_v2(1)(1)_Nongnghiep" xfId="799" xr:uid="{00000000-0005-0000-0000-000067020000}"/>
    <cellStyle name="_09.GD-Yte_TT_MSDC2008_10 Market VH, YT, GD, NGTT 2011 _NGTT LN,TS 2012 (Chuan)" xfId="800" xr:uid="{00000000-0005-0000-0000-000068020000}"/>
    <cellStyle name="_09.GD-Yte_TT_MSDC2008_10 Market VH, YT, GD, NGTT 2011 _Nien giam TT Vu Nong nghiep 2012(solieu)-gui Vu TH 29-3-2013" xfId="801" xr:uid="{00000000-0005-0000-0000-000069020000}"/>
    <cellStyle name="_09.GD-Yte_TT_MSDC2008_10 Market VH, YT, GD, NGTT 2011 _Nongnghiep" xfId="802" xr:uid="{00000000-0005-0000-0000-00006A020000}"/>
    <cellStyle name="_09.GD-Yte_TT_MSDC2008_10 Market VH, YT, GD, NGTT 2011 _Nongnghiep NGDD 2012_cap nhat den 24-5-2013(1)" xfId="803" xr:uid="{00000000-0005-0000-0000-00006B020000}"/>
    <cellStyle name="_09.GD-Yte_TT_MSDC2008_10 Market VH, YT, GD, NGTT 2011 _Nongnghiep_Nongnghiep NGDD 2012_cap nhat den 24-5-2013(1)" xfId="804" xr:uid="{00000000-0005-0000-0000-00006C020000}"/>
    <cellStyle name="_09.GD-Yte_TT_MSDC2008_10 Market VH, YT, GD, NGTT 2011 _So lieu quoc te TH" xfId="805" xr:uid="{00000000-0005-0000-0000-00006D020000}"/>
    <cellStyle name="_09.GD-Yte_TT_MSDC2008_10 Market VH, YT, GD, NGTT 2011 _Xl0000147" xfId="806" xr:uid="{00000000-0005-0000-0000-00006E020000}"/>
    <cellStyle name="_09.GD-Yte_TT_MSDC2008_10 Market VH, YT, GD, NGTT 2011 _Xl0000167" xfId="807" xr:uid="{00000000-0005-0000-0000-00006F020000}"/>
    <cellStyle name="_09.GD-Yte_TT_MSDC2008_10 Market VH, YT, GD, NGTT 2011 _XNK" xfId="808" xr:uid="{00000000-0005-0000-0000-000070020000}"/>
    <cellStyle name="_09.GD-Yte_TT_MSDC2008_10 Van tai va BCVT (da sua ok)" xfId="809" xr:uid="{00000000-0005-0000-0000-000071020000}"/>
    <cellStyle name="_09.GD-Yte_TT_MSDC2008_10 VH, YT, GD, NGTT 2010 - (OK)" xfId="810" xr:uid="{00000000-0005-0000-0000-000072020000}"/>
    <cellStyle name="_09.GD-Yte_TT_MSDC2008_10 VH, YT, GD, NGTT 2010 - (OK)_Bo sung 04 bieu Cong nghiep" xfId="811" xr:uid="{00000000-0005-0000-0000-000073020000}"/>
    <cellStyle name="_09.GD-Yte_TT_MSDC2008_11 (3)" xfId="812" xr:uid="{00000000-0005-0000-0000-000074020000}"/>
    <cellStyle name="_09.GD-Yte_TT_MSDC2008_11 (3)_04 Doanh nghiep va CSKDCT 2012" xfId="813" xr:uid="{00000000-0005-0000-0000-000075020000}"/>
    <cellStyle name="_09.GD-Yte_TT_MSDC2008_11 (3)_Xl0000167" xfId="814" xr:uid="{00000000-0005-0000-0000-000076020000}"/>
    <cellStyle name="_09.GD-Yte_TT_MSDC2008_11 So lieu quoc te 2010-final" xfId="815" xr:uid="{00000000-0005-0000-0000-000077020000}"/>
    <cellStyle name="_09.GD-Yte_TT_MSDC2008_12 (2)" xfId="816" xr:uid="{00000000-0005-0000-0000-000078020000}"/>
    <cellStyle name="_09.GD-Yte_TT_MSDC2008_12 (2)_04 Doanh nghiep va CSKDCT 2012" xfId="817" xr:uid="{00000000-0005-0000-0000-000079020000}"/>
    <cellStyle name="_09.GD-Yte_TT_MSDC2008_12 (2)_Xl0000167" xfId="818" xr:uid="{00000000-0005-0000-0000-00007A020000}"/>
    <cellStyle name="_09.GD-Yte_TT_MSDC2008_12 Chi so gia 2012(chuan) co so" xfId="819" xr:uid="{00000000-0005-0000-0000-00007B020000}"/>
    <cellStyle name="_09.GD-Yte_TT_MSDC2008_12 Giao duc, Y Te va Muc songnam2011" xfId="820" xr:uid="{00000000-0005-0000-0000-00007C020000}"/>
    <cellStyle name="_09.GD-Yte_TT_MSDC2008_13 Van tai 2012" xfId="821" xr:uid="{00000000-0005-0000-0000-00007D020000}"/>
    <cellStyle name="_09.GD-Yte_TT_MSDC2008_Book1" xfId="822" xr:uid="{00000000-0005-0000-0000-00007E020000}"/>
    <cellStyle name="_09.GD-Yte_TT_MSDC2008_Dat Dai NGTT -2013" xfId="823" xr:uid="{00000000-0005-0000-0000-00007F020000}"/>
    <cellStyle name="_09.GD-Yte_TT_MSDC2008_Giaoduc2013(ok)" xfId="824" xr:uid="{00000000-0005-0000-0000-000080020000}"/>
    <cellStyle name="_09.GD-Yte_TT_MSDC2008_GTSXNN" xfId="825" xr:uid="{00000000-0005-0000-0000-000081020000}"/>
    <cellStyle name="_09.GD-Yte_TT_MSDC2008_GTSXNN_Nongnghiep NGDD 2012_cap nhat den 24-5-2013(1)" xfId="826" xr:uid="{00000000-0005-0000-0000-000082020000}"/>
    <cellStyle name="_09.GD-Yte_TT_MSDC2008_Maket NGTT Thu chi NS 2011" xfId="827" xr:uid="{00000000-0005-0000-0000-000083020000}"/>
    <cellStyle name="_09.GD-Yte_TT_MSDC2008_Maket NGTT Thu chi NS 2011_08 Cong nghiep 2010" xfId="828" xr:uid="{00000000-0005-0000-0000-000084020000}"/>
    <cellStyle name="_09.GD-Yte_TT_MSDC2008_Maket NGTT Thu chi NS 2011_08 Thuong mai va Du lich (Ok)" xfId="829" xr:uid="{00000000-0005-0000-0000-000085020000}"/>
    <cellStyle name="_09.GD-Yte_TT_MSDC2008_Maket NGTT Thu chi NS 2011_09 Chi so gia 2011- VuTKG-1 (Ok)" xfId="830" xr:uid="{00000000-0005-0000-0000-000086020000}"/>
    <cellStyle name="_09.GD-Yte_TT_MSDC2008_Maket NGTT Thu chi NS 2011_09 Du lich" xfId="831" xr:uid="{00000000-0005-0000-0000-000087020000}"/>
    <cellStyle name="_09.GD-Yte_TT_MSDC2008_Maket NGTT Thu chi NS 2011_10 Van tai va BCVT (da sua ok)" xfId="832" xr:uid="{00000000-0005-0000-0000-000088020000}"/>
    <cellStyle name="_09.GD-Yte_TT_MSDC2008_Maket NGTT Thu chi NS 2011_12 Giao duc, Y Te va Muc songnam2011" xfId="833" xr:uid="{00000000-0005-0000-0000-000089020000}"/>
    <cellStyle name="_09.GD-Yte_TT_MSDC2008_Maket NGTT Thu chi NS 2011_nien giam tom tat du lich va XNK" xfId="834" xr:uid="{00000000-0005-0000-0000-00008A020000}"/>
    <cellStyle name="_09.GD-Yte_TT_MSDC2008_Maket NGTT Thu chi NS 2011_Nongnghiep" xfId="835" xr:uid="{00000000-0005-0000-0000-00008B020000}"/>
    <cellStyle name="_09.GD-Yte_TT_MSDC2008_Maket NGTT Thu chi NS 2011_XNK" xfId="836" xr:uid="{00000000-0005-0000-0000-00008C020000}"/>
    <cellStyle name="_09.GD-Yte_TT_MSDC2008_Maket NGTT2012 LN,TS (7-1-2013)" xfId="837" xr:uid="{00000000-0005-0000-0000-00008D020000}"/>
    <cellStyle name="_09.GD-Yte_TT_MSDC2008_Maket NGTT2012 LN,TS (7-1-2013)_Nongnghiep" xfId="838" xr:uid="{00000000-0005-0000-0000-00008E020000}"/>
    <cellStyle name="_09.GD-Yte_TT_MSDC2008_Mau" xfId="839" xr:uid="{00000000-0005-0000-0000-00008F020000}"/>
    <cellStyle name="_09.GD-Yte_TT_MSDC2008_Ngiam_lamnghiep_2011_v2(1)(1)" xfId="840" xr:uid="{00000000-0005-0000-0000-000090020000}"/>
    <cellStyle name="_09.GD-Yte_TT_MSDC2008_Ngiam_lamnghiep_2011_v2(1)(1)_Nongnghiep" xfId="841" xr:uid="{00000000-0005-0000-0000-000091020000}"/>
    <cellStyle name="_09.GD-Yte_TT_MSDC2008_NGTT LN,TS 2012 (Chuan)" xfId="842" xr:uid="{00000000-0005-0000-0000-000092020000}"/>
    <cellStyle name="_09.GD-Yte_TT_MSDC2008_Nien giam day du  Nong nghiep 2010" xfId="843" xr:uid="{00000000-0005-0000-0000-000093020000}"/>
    <cellStyle name="_09.GD-Yte_TT_MSDC2008_Nien giam KT_TV 2010" xfId="844" xr:uid="{00000000-0005-0000-0000-000094020000}"/>
    <cellStyle name="_09.GD-Yte_TT_MSDC2008_Nien giam TT Vu Nong nghiep 2012(solieu)-gui Vu TH 29-3-2013" xfId="845" xr:uid="{00000000-0005-0000-0000-000095020000}"/>
    <cellStyle name="_09.GD-Yte_TT_MSDC2008_Nongnghiep" xfId="846" xr:uid="{00000000-0005-0000-0000-000096020000}"/>
    <cellStyle name="_09.GD-Yte_TT_MSDC2008_Nongnghiep_Bo sung 04 bieu Cong nghiep" xfId="847" xr:uid="{00000000-0005-0000-0000-000097020000}"/>
    <cellStyle name="_09.GD-Yte_TT_MSDC2008_Nongnghiep_Mau" xfId="848" xr:uid="{00000000-0005-0000-0000-000098020000}"/>
    <cellStyle name="_09.GD-Yte_TT_MSDC2008_Nongnghiep_NGDD 2013 Thu chi NSNN " xfId="849" xr:uid="{00000000-0005-0000-0000-000099020000}"/>
    <cellStyle name="_09.GD-Yte_TT_MSDC2008_Nongnghiep_Nongnghiep NGDD 2012_cap nhat den 24-5-2013(1)" xfId="850" xr:uid="{00000000-0005-0000-0000-00009A020000}"/>
    <cellStyle name="_09.GD-Yte_TT_MSDC2008_Phan i (in)" xfId="851" xr:uid="{00000000-0005-0000-0000-00009B020000}"/>
    <cellStyle name="_09.GD-Yte_TT_MSDC2008_So lieu quoc te TH" xfId="852" xr:uid="{00000000-0005-0000-0000-00009C020000}"/>
    <cellStyle name="_09.GD-Yte_TT_MSDC2008_So lieu quoc te TH_08 Cong nghiep 2010" xfId="853" xr:uid="{00000000-0005-0000-0000-00009D020000}"/>
    <cellStyle name="_09.GD-Yte_TT_MSDC2008_So lieu quoc te TH_08 Thuong mai va Du lich (Ok)" xfId="854" xr:uid="{00000000-0005-0000-0000-00009E020000}"/>
    <cellStyle name="_09.GD-Yte_TT_MSDC2008_So lieu quoc te TH_09 Chi so gia 2011- VuTKG-1 (Ok)" xfId="855" xr:uid="{00000000-0005-0000-0000-00009F020000}"/>
    <cellStyle name="_09.GD-Yte_TT_MSDC2008_So lieu quoc te TH_09 Du lich" xfId="856" xr:uid="{00000000-0005-0000-0000-0000A0020000}"/>
    <cellStyle name="_09.GD-Yte_TT_MSDC2008_So lieu quoc te TH_10 Van tai va BCVT (da sua ok)" xfId="857" xr:uid="{00000000-0005-0000-0000-0000A1020000}"/>
    <cellStyle name="_09.GD-Yte_TT_MSDC2008_So lieu quoc te TH_12 Giao duc, Y Te va Muc songnam2011" xfId="858" xr:uid="{00000000-0005-0000-0000-0000A2020000}"/>
    <cellStyle name="_09.GD-Yte_TT_MSDC2008_So lieu quoc te TH_nien giam tom tat du lich va XNK" xfId="859" xr:uid="{00000000-0005-0000-0000-0000A3020000}"/>
    <cellStyle name="_09.GD-Yte_TT_MSDC2008_So lieu quoc te TH_Nongnghiep" xfId="860" xr:uid="{00000000-0005-0000-0000-0000A4020000}"/>
    <cellStyle name="_09.GD-Yte_TT_MSDC2008_So lieu quoc te TH_XNK" xfId="861" xr:uid="{00000000-0005-0000-0000-0000A5020000}"/>
    <cellStyle name="_09.GD-Yte_TT_MSDC2008_So lieu quoc te(GDP)" xfId="862" xr:uid="{00000000-0005-0000-0000-0000A6020000}"/>
    <cellStyle name="_09.GD-Yte_TT_MSDC2008_So lieu quoc te(GDP)_02  Dan so lao dong(OK)" xfId="863" xr:uid="{00000000-0005-0000-0000-0000A7020000}"/>
    <cellStyle name="_09.GD-Yte_TT_MSDC2008_So lieu quoc te(GDP)_03 TKQG va Thu chi NSNN 2012" xfId="864" xr:uid="{00000000-0005-0000-0000-0000A8020000}"/>
    <cellStyle name="_09.GD-Yte_TT_MSDC2008_So lieu quoc te(GDP)_04 Doanh nghiep va CSKDCT 2012" xfId="865" xr:uid="{00000000-0005-0000-0000-0000A9020000}"/>
    <cellStyle name="_09.GD-Yte_TT_MSDC2008_So lieu quoc te(GDP)_05 Doanh nghiep va Ca the_2011 (Ok)" xfId="866" xr:uid="{00000000-0005-0000-0000-0000AA020000}"/>
    <cellStyle name="_09.GD-Yte_TT_MSDC2008_So lieu quoc te(GDP)_07 NGTT CN 2012" xfId="867" xr:uid="{00000000-0005-0000-0000-0000AB020000}"/>
    <cellStyle name="_09.GD-Yte_TT_MSDC2008_So lieu quoc te(GDP)_08 Thuong mai Tong muc - Diep" xfId="868" xr:uid="{00000000-0005-0000-0000-0000AC020000}"/>
    <cellStyle name="_09.GD-Yte_TT_MSDC2008_So lieu quoc te(GDP)_08 Thuong mai va Du lich (Ok)" xfId="869" xr:uid="{00000000-0005-0000-0000-0000AD020000}"/>
    <cellStyle name="_09.GD-Yte_TT_MSDC2008_So lieu quoc te(GDP)_09 Chi so gia 2011- VuTKG-1 (Ok)" xfId="870" xr:uid="{00000000-0005-0000-0000-0000AE020000}"/>
    <cellStyle name="_09.GD-Yte_TT_MSDC2008_So lieu quoc te(GDP)_09 Du lich" xfId="871" xr:uid="{00000000-0005-0000-0000-0000AF020000}"/>
    <cellStyle name="_09.GD-Yte_TT_MSDC2008_So lieu quoc te(GDP)_10 Van tai va BCVT (da sua ok)" xfId="872" xr:uid="{00000000-0005-0000-0000-0000B0020000}"/>
    <cellStyle name="_09.GD-Yte_TT_MSDC2008_So lieu quoc te(GDP)_11 (3)" xfId="873" xr:uid="{00000000-0005-0000-0000-0000B1020000}"/>
    <cellStyle name="_09.GD-Yte_TT_MSDC2008_So lieu quoc te(GDP)_11 (3)_04 Doanh nghiep va CSKDCT 2012" xfId="874" xr:uid="{00000000-0005-0000-0000-0000B2020000}"/>
    <cellStyle name="_09.GD-Yte_TT_MSDC2008_So lieu quoc te(GDP)_11 (3)_Xl0000167" xfId="875" xr:uid="{00000000-0005-0000-0000-0000B3020000}"/>
    <cellStyle name="_09.GD-Yte_TT_MSDC2008_So lieu quoc te(GDP)_12 (2)" xfId="876" xr:uid="{00000000-0005-0000-0000-0000B4020000}"/>
    <cellStyle name="_09.GD-Yte_TT_MSDC2008_So lieu quoc te(GDP)_12 (2)_04 Doanh nghiep va CSKDCT 2012" xfId="877" xr:uid="{00000000-0005-0000-0000-0000B5020000}"/>
    <cellStyle name="_09.GD-Yte_TT_MSDC2008_So lieu quoc te(GDP)_12 (2)_Xl0000167" xfId="878" xr:uid="{00000000-0005-0000-0000-0000B6020000}"/>
    <cellStyle name="_09.GD-Yte_TT_MSDC2008_So lieu quoc te(GDP)_12 Giao duc, Y Te va Muc songnam2011" xfId="879" xr:uid="{00000000-0005-0000-0000-0000B7020000}"/>
    <cellStyle name="_09.GD-Yte_TT_MSDC2008_So lieu quoc te(GDP)_12 So lieu quoc te (Ok)" xfId="880" xr:uid="{00000000-0005-0000-0000-0000B8020000}"/>
    <cellStyle name="_09.GD-Yte_TT_MSDC2008_So lieu quoc te(GDP)_13 Van tai 2012" xfId="881" xr:uid="{00000000-0005-0000-0000-0000B9020000}"/>
    <cellStyle name="_09.GD-Yte_TT_MSDC2008_So lieu quoc te(GDP)_Giaoduc2013(ok)" xfId="882" xr:uid="{00000000-0005-0000-0000-0000BA020000}"/>
    <cellStyle name="_09.GD-Yte_TT_MSDC2008_So lieu quoc te(GDP)_Maket NGTT2012 LN,TS (7-1-2013)" xfId="883" xr:uid="{00000000-0005-0000-0000-0000BB020000}"/>
    <cellStyle name="_09.GD-Yte_TT_MSDC2008_So lieu quoc te(GDP)_Maket NGTT2012 LN,TS (7-1-2013)_Nongnghiep" xfId="884" xr:uid="{00000000-0005-0000-0000-0000BC020000}"/>
    <cellStyle name="_09.GD-Yte_TT_MSDC2008_So lieu quoc te(GDP)_Ngiam_lamnghiep_2011_v2(1)(1)" xfId="885" xr:uid="{00000000-0005-0000-0000-0000BD020000}"/>
    <cellStyle name="_09.GD-Yte_TT_MSDC2008_So lieu quoc te(GDP)_Ngiam_lamnghiep_2011_v2(1)(1)_Nongnghiep" xfId="886" xr:uid="{00000000-0005-0000-0000-0000BE020000}"/>
    <cellStyle name="_09.GD-Yte_TT_MSDC2008_So lieu quoc te(GDP)_NGTT LN,TS 2012 (Chuan)" xfId="887" xr:uid="{00000000-0005-0000-0000-0000BF020000}"/>
    <cellStyle name="_09.GD-Yte_TT_MSDC2008_So lieu quoc te(GDP)_Nien giam TT Vu Nong nghiep 2012(solieu)-gui Vu TH 29-3-2013" xfId="888" xr:uid="{00000000-0005-0000-0000-0000C0020000}"/>
    <cellStyle name="_09.GD-Yte_TT_MSDC2008_So lieu quoc te(GDP)_Nongnghiep" xfId="889" xr:uid="{00000000-0005-0000-0000-0000C1020000}"/>
    <cellStyle name="_09.GD-Yte_TT_MSDC2008_So lieu quoc te(GDP)_Nongnghiep NGDD 2012_cap nhat den 24-5-2013(1)" xfId="890" xr:uid="{00000000-0005-0000-0000-0000C2020000}"/>
    <cellStyle name="_09.GD-Yte_TT_MSDC2008_So lieu quoc te(GDP)_Nongnghiep_Nongnghiep NGDD 2012_cap nhat den 24-5-2013(1)" xfId="891" xr:uid="{00000000-0005-0000-0000-0000C3020000}"/>
    <cellStyle name="_09.GD-Yte_TT_MSDC2008_So lieu quoc te(GDP)_Xl0000147" xfId="892" xr:uid="{00000000-0005-0000-0000-0000C4020000}"/>
    <cellStyle name="_09.GD-Yte_TT_MSDC2008_So lieu quoc te(GDP)_Xl0000167" xfId="893" xr:uid="{00000000-0005-0000-0000-0000C5020000}"/>
    <cellStyle name="_09.GD-Yte_TT_MSDC2008_So lieu quoc te(GDP)_XNK" xfId="894" xr:uid="{00000000-0005-0000-0000-0000C6020000}"/>
    <cellStyle name="_09.GD-Yte_TT_MSDC2008_Tong hop 1" xfId="895" xr:uid="{00000000-0005-0000-0000-0000C7020000}"/>
    <cellStyle name="_09.GD-Yte_TT_MSDC2008_Tong hop NGTT" xfId="896" xr:uid="{00000000-0005-0000-0000-0000C8020000}"/>
    <cellStyle name="_09.GD-Yte_TT_MSDC2008_Xl0000167" xfId="897" xr:uid="{00000000-0005-0000-0000-0000C9020000}"/>
    <cellStyle name="_09.GD-Yte_TT_MSDC2008_XNK" xfId="898" xr:uid="{00000000-0005-0000-0000-0000CA020000}"/>
    <cellStyle name="_09.GD-Yte_TT_MSDC2008_XNK_08 Thuong mai Tong muc - Diep" xfId="899" xr:uid="{00000000-0005-0000-0000-0000CB020000}"/>
    <cellStyle name="_09.GD-Yte_TT_MSDC2008_XNK_Bo sung 04 bieu Cong nghiep" xfId="900" xr:uid="{00000000-0005-0000-0000-0000CC020000}"/>
    <cellStyle name="_09.GD-Yte_TT_MSDC2008_XNK-2012" xfId="901" xr:uid="{00000000-0005-0000-0000-0000CD020000}"/>
    <cellStyle name="_09.GD-Yte_TT_MSDC2008_XNK-Market" xfId="902" xr:uid="{00000000-0005-0000-0000-0000CE020000}"/>
    <cellStyle name="_1.OK" xfId="903" xr:uid="{00000000-0005-0000-0000-0000CF020000}"/>
    <cellStyle name="_10.Bieuthegioi-tan_NGTT2008(1)" xfId="904" xr:uid="{00000000-0005-0000-0000-0000D0020000}"/>
    <cellStyle name="_10.Bieuthegioi-tan_NGTT2008(1) 10" xfId="905" xr:uid="{00000000-0005-0000-0000-0000D1020000}"/>
    <cellStyle name="_10.Bieuthegioi-tan_NGTT2008(1) 11" xfId="906" xr:uid="{00000000-0005-0000-0000-0000D2020000}"/>
    <cellStyle name="_10.Bieuthegioi-tan_NGTT2008(1) 12" xfId="907" xr:uid="{00000000-0005-0000-0000-0000D3020000}"/>
    <cellStyle name="_10.Bieuthegioi-tan_NGTT2008(1) 13" xfId="908" xr:uid="{00000000-0005-0000-0000-0000D4020000}"/>
    <cellStyle name="_10.Bieuthegioi-tan_NGTT2008(1) 14" xfId="909" xr:uid="{00000000-0005-0000-0000-0000D5020000}"/>
    <cellStyle name="_10.Bieuthegioi-tan_NGTT2008(1) 15" xfId="910" xr:uid="{00000000-0005-0000-0000-0000D6020000}"/>
    <cellStyle name="_10.Bieuthegioi-tan_NGTT2008(1) 16" xfId="911" xr:uid="{00000000-0005-0000-0000-0000D7020000}"/>
    <cellStyle name="_10.Bieuthegioi-tan_NGTT2008(1) 17" xfId="912" xr:uid="{00000000-0005-0000-0000-0000D8020000}"/>
    <cellStyle name="_10.Bieuthegioi-tan_NGTT2008(1) 18" xfId="913" xr:uid="{00000000-0005-0000-0000-0000D9020000}"/>
    <cellStyle name="_10.Bieuthegioi-tan_NGTT2008(1) 19" xfId="914" xr:uid="{00000000-0005-0000-0000-0000DA020000}"/>
    <cellStyle name="_10.Bieuthegioi-tan_NGTT2008(1) 2" xfId="915" xr:uid="{00000000-0005-0000-0000-0000DB020000}"/>
    <cellStyle name="_10.Bieuthegioi-tan_NGTT2008(1) 3" xfId="916" xr:uid="{00000000-0005-0000-0000-0000DC020000}"/>
    <cellStyle name="_10.Bieuthegioi-tan_NGTT2008(1) 4" xfId="917" xr:uid="{00000000-0005-0000-0000-0000DD020000}"/>
    <cellStyle name="_10.Bieuthegioi-tan_NGTT2008(1) 5" xfId="918" xr:uid="{00000000-0005-0000-0000-0000DE020000}"/>
    <cellStyle name="_10.Bieuthegioi-tan_NGTT2008(1) 6" xfId="919" xr:uid="{00000000-0005-0000-0000-0000DF020000}"/>
    <cellStyle name="_10.Bieuthegioi-tan_NGTT2008(1) 7" xfId="920" xr:uid="{00000000-0005-0000-0000-0000E0020000}"/>
    <cellStyle name="_10.Bieuthegioi-tan_NGTT2008(1) 8" xfId="921" xr:uid="{00000000-0005-0000-0000-0000E1020000}"/>
    <cellStyle name="_10.Bieuthegioi-tan_NGTT2008(1) 9" xfId="922" xr:uid="{00000000-0005-0000-0000-0000E2020000}"/>
    <cellStyle name="_10.Bieuthegioi-tan_NGTT2008(1)_01 Don vi HC" xfId="923" xr:uid="{00000000-0005-0000-0000-0000E3020000}"/>
    <cellStyle name="_10.Bieuthegioi-tan_NGTT2008(1)_01 DVHC-DSLD 2010" xfId="924" xr:uid="{00000000-0005-0000-0000-0000E4020000}"/>
    <cellStyle name="_10.Bieuthegioi-tan_NGTT2008(1)_01 DVHC-DSLD 2010_01 Don vi HC" xfId="925" xr:uid="{00000000-0005-0000-0000-0000E5020000}"/>
    <cellStyle name="_10.Bieuthegioi-tan_NGTT2008(1)_01 DVHC-DSLD 2010_02 Danso_Laodong 2012(chuan) CO SO" xfId="926" xr:uid="{00000000-0005-0000-0000-0000E6020000}"/>
    <cellStyle name="_10.Bieuthegioi-tan_NGTT2008(1)_01 DVHC-DSLD 2010_04 Doanh nghiep va CSKDCT 2012" xfId="927" xr:uid="{00000000-0005-0000-0000-0000E7020000}"/>
    <cellStyle name="_10.Bieuthegioi-tan_NGTT2008(1)_01 DVHC-DSLD 2010_08 Thuong mai Tong muc - Diep" xfId="928" xr:uid="{00000000-0005-0000-0000-0000E8020000}"/>
    <cellStyle name="_10.Bieuthegioi-tan_NGTT2008(1)_01 DVHC-DSLD 2010_Bo sung 04 bieu Cong nghiep" xfId="929" xr:uid="{00000000-0005-0000-0000-0000E9020000}"/>
    <cellStyle name="_10.Bieuthegioi-tan_NGTT2008(1)_01 DVHC-DSLD 2010_Mau" xfId="930" xr:uid="{00000000-0005-0000-0000-0000EA020000}"/>
    <cellStyle name="_10.Bieuthegioi-tan_NGTT2008(1)_01 DVHC-DSLD 2010_NGDD 2013 Thu chi NSNN " xfId="931" xr:uid="{00000000-0005-0000-0000-0000EB020000}"/>
    <cellStyle name="_10.Bieuthegioi-tan_NGTT2008(1)_01 DVHC-DSLD 2010_Nien giam KT_TV 2010" xfId="932" xr:uid="{00000000-0005-0000-0000-0000EC020000}"/>
    <cellStyle name="_10.Bieuthegioi-tan_NGTT2008(1)_01 DVHC-DSLD 2010_nien giam tom tat 2010 (thuy)" xfId="933" xr:uid="{00000000-0005-0000-0000-0000ED020000}"/>
    <cellStyle name="_10.Bieuthegioi-tan_NGTT2008(1)_01 DVHC-DSLD 2010_nien giam tom tat 2010 (thuy)_01 Don vi HC" xfId="934" xr:uid="{00000000-0005-0000-0000-0000EE020000}"/>
    <cellStyle name="_10.Bieuthegioi-tan_NGTT2008(1)_01 DVHC-DSLD 2010_nien giam tom tat 2010 (thuy)_02 Danso_Laodong 2012(chuan) CO SO" xfId="935" xr:uid="{00000000-0005-0000-0000-0000EF020000}"/>
    <cellStyle name="_10.Bieuthegioi-tan_NGTT2008(1)_01 DVHC-DSLD 2010_nien giam tom tat 2010 (thuy)_04 Doanh nghiep va CSKDCT 2012" xfId="936" xr:uid="{00000000-0005-0000-0000-0000F0020000}"/>
    <cellStyle name="_10.Bieuthegioi-tan_NGTT2008(1)_01 DVHC-DSLD 2010_nien giam tom tat 2010 (thuy)_08 Thuong mai Tong muc - Diep" xfId="937" xr:uid="{00000000-0005-0000-0000-0000F1020000}"/>
    <cellStyle name="_10.Bieuthegioi-tan_NGTT2008(1)_01 DVHC-DSLD 2010_nien giam tom tat 2010 (thuy)_09 Thuong mai va Du lich" xfId="938" xr:uid="{00000000-0005-0000-0000-0000F2020000}"/>
    <cellStyle name="_10.Bieuthegioi-tan_NGTT2008(1)_01 DVHC-DSLD 2010_nien giam tom tat 2010 (thuy)_09 Thuong mai va Du lich_01 Don vi HC" xfId="939" xr:uid="{00000000-0005-0000-0000-0000F3020000}"/>
    <cellStyle name="_10.Bieuthegioi-tan_NGTT2008(1)_01 DVHC-DSLD 2010_nien giam tom tat 2010 (thuy)_09 Thuong mai va Du lich_NGDD 2013 Thu chi NSNN " xfId="940" xr:uid="{00000000-0005-0000-0000-0000F4020000}"/>
    <cellStyle name="_10.Bieuthegioi-tan_NGTT2008(1)_01 DVHC-DSLD 2010_nien giam tom tat 2010 (thuy)_Xl0000167" xfId="941" xr:uid="{00000000-0005-0000-0000-0000F5020000}"/>
    <cellStyle name="_10.Bieuthegioi-tan_NGTT2008(1)_01 DVHC-DSLD 2010_Tong hop NGTT" xfId="942" xr:uid="{00000000-0005-0000-0000-0000F6020000}"/>
    <cellStyle name="_10.Bieuthegioi-tan_NGTT2008(1)_01 DVHC-DSLD 2010_Tong hop NGTT_09 Thuong mai va Du lich" xfId="943" xr:uid="{00000000-0005-0000-0000-0000F7020000}"/>
    <cellStyle name="_10.Bieuthegioi-tan_NGTT2008(1)_01 DVHC-DSLD 2010_Tong hop NGTT_09 Thuong mai va Du lich_01 Don vi HC" xfId="944" xr:uid="{00000000-0005-0000-0000-0000F8020000}"/>
    <cellStyle name="_10.Bieuthegioi-tan_NGTT2008(1)_01 DVHC-DSLD 2010_Tong hop NGTT_09 Thuong mai va Du lich_NGDD 2013 Thu chi NSNN " xfId="945" xr:uid="{00000000-0005-0000-0000-0000F9020000}"/>
    <cellStyle name="_10.Bieuthegioi-tan_NGTT2008(1)_01 DVHC-DSLD 2010_Xl0000167" xfId="946" xr:uid="{00000000-0005-0000-0000-0000FA020000}"/>
    <cellStyle name="_10.Bieuthegioi-tan_NGTT2008(1)_02  Dan so lao dong(OK)" xfId="947" xr:uid="{00000000-0005-0000-0000-0000FB020000}"/>
    <cellStyle name="_10.Bieuthegioi-tan_NGTT2008(1)_02 Danso_Laodong 2012(chuan) CO SO" xfId="948" xr:uid="{00000000-0005-0000-0000-0000FC020000}"/>
    <cellStyle name="_10.Bieuthegioi-tan_NGTT2008(1)_03 Dautu 2010" xfId="949" xr:uid="{00000000-0005-0000-0000-0000FD020000}"/>
    <cellStyle name="_10.Bieuthegioi-tan_NGTT2008(1)_03 Dautu 2010_01 Don vi HC" xfId="950" xr:uid="{00000000-0005-0000-0000-0000FE020000}"/>
    <cellStyle name="_10.Bieuthegioi-tan_NGTT2008(1)_03 Dautu 2010_02 Danso_Laodong 2012(chuan) CO SO" xfId="951" xr:uid="{00000000-0005-0000-0000-0000FF020000}"/>
    <cellStyle name="_10.Bieuthegioi-tan_NGTT2008(1)_03 Dautu 2010_04 Doanh nghiep va CSKDCT 2012" xfId="952" xr:uid="{00000000-0005-0000-0000-000000030000}"/>
    <cellStyle name="_10.Bieuthegioi-tan_NGTT2008(1)_03 Dautu 2010_08 Thuong mai Tong muc - Diep" xfId="953" xr:uid="{00000000-0005-0000-0000-000001030000}"/>
    <cellStyle name="_10.Bieuthegioi-tan_NGTT2008(1)_03 Dautu 2010_09 Thuong mai va Du lich" xfId="954" xr:uid="{00000000-0005-0000-0000-000002030000}"/>
    <cellStyle name="_10.Bieuthegioi-tan_NGTT2008(1)_03 Dautu 2010_09 Thuong mai va Du lich_01 Don vi HC" xfId="955" xr:uid="{00000000-0005-0000-0000-000003030000}"/>
    <cellStyle name="_10.Bieuthegioi-tan_NGTT2008(1)_03 Dautu 2010_09 Thuong mai va Du lich_NGDD 2013 Thu chi NSNN " xfId="956" xr:uid="{00000000-0005-0000-0000-000004030000}"/>
    <cellStyle name="_10.Bieuthegioi-tan_NGTT2008(1)_03 Dautu 2010_Xl0000167" xfId="957" xr:uid="{00000000-0005-0000-0000-000005030000}"/>
    <cellStyle name="_10.Bieuthegioi-tan_NGTT2008(1)_03 TKQG" xfId="958" xr:uid="{00000000-0005-0000-0000-000006030000}"/>
    <cellStyle name="_10.Bieuthegioi-tan_NGTT2008(1)_03 TKQG_02  Dan so lao dong(OK)" xfId="959" xr:uid="{00000000-0005-0000-0000-000007030000}"/>
    <cellStyle name="_10.Bieuthegioi-tan_NGTT2008(1)_03 TKQG_Xl0000167" xfId="960" xr:uid="{00000000-0005-0000-0000-000008030000}"/>
    <cellStyle name="_10.Bieuthegioi-tan_NGTT2008(1)_04 Doanh nghiep va CSKDCT 2012" xfId="961" xr:uid="{00000000-0005-0000-0000-000009030000}"/>
    <cellStyle name="_10.Bieuthegioi-tan_NGTT2008(1)_05 Doanh nghiep va Ca the_2011 (Ok)" xfId="962" xr:uid="{00000000-0005-0000-0000-00000A030000}"/>
    <cellStyle name="_10.Bieuthegioi-tan_NGTT2008(1)_05 Thu chi NSNN" xfId="963" xr:uid="{00000000-0005-0000-0000-00000B030000}"/>
    <cellStyle name="_10.Bieuthegioi-tan_NGTT2008(1)_05 Thuong mai" xfId="964" xr:uid="{00000000-0005-0000-0000-00000C030000}"/>
    <cellStyle name="_10.Bieuthegioi-tan_NGTT2008(1)_05 Thuong mai_01 Don vi HC" xfId="965" xr:uid="{00000000-0005-0000-0000-00000D030000}"/>
    <cellStyle name="_10.Bieuthegioi-tan_NGTT2008(1)_05 Thuong mai_02 Danso_Laodong 2012(chuan) CO SO" xfId="966" xr:uid="{00000000-0005-0000-0000-00000E030000}"/>
    <cellStyle name="_10.Bieuthegioi-tan_NGTT2008(1)_05 Thuong mai_04 Doanh nghiep va CSKDCT 2012" xfId="967" xr:uid="{00000000-0005-0000-0000-00000F030000}"/>
    <cellStyle name="_10.Bieuthegioi-tan_NGTT2008(1)_05 Thuong mai_NGDD 2013 Thu chi NSNN " xfId="968" xr:uid="{00000000-0005-0000-0000-000010030000}"/>
    <cellStyle name="_10.Bieuthegioi-tan_NGTT2008(1)_05 Thuong mai_Nien giam KT_TV 2010" xfId="969" xr:uid="{00000000-0005-0000-0000-000011030000}"/>
    <cellStyle name="_10.Bieuthegioi-tan_NGTT2008(1)_05 Thuong mai_Xl0000167" xfId="970" xr:uid="{00000000-0005-0000-0000-000012030000}"/>
    <cellStyle name="_10.Bieuthegioi-tan_NGTT2008(1)_06 Nong, lam nghiep 2010  (ok)" xfId="971" xr:uid="{00000000-0005-0000-0000-000013030000}"/>
    <cellStyle name="_10.Bieuthegioi-tan_NGTT2008(1)_06 Van tai" xfId="972" xr:uid="{00000000-0005-0000-0000-000014030000}"/>
    <cellStyle name="_10.Bieuthegioi-tan_NGTT2008(1)_06 Van tai_01 Don vi HC" xfId="973" xr:uid="{00000000-0005-0000-0000-000015030000}"/>
    <cellStyle name="_10.Bieuthegioi-tan_NGTT2008(1)_06 Van tai_02 Danso_Laodong 2012(chuan) CO SO" xfId="974" xr:uid="{00000000-0005-0000-0000-000016030000}"/>
    <cellStyle name="_10.Bieuthegioi-tan_NGTT2008(1)_06 Van tai_04 Doanh nghiep va CSKDCT 2012" xfId="975" xr:uid="{00000000-0005-0000-0000-000017030000}"/>
    <cellStyle name="_10.Bieuthegioi-tan_NGTT2008(1)_06 Van tai_NGDD 2013 Thu chi NSNN " xfId="976" xr:uid="{00000000-0005-0000-0000-000018030000}"/>
    <cellStyle name="_10.Bieuthegioi-tan_NGTT2008(1)_06 Van tai_Nien giam KT_TV 2010" xfId="977" xr:uid="{00000000-0005-0000-0000-000019030000}"/>
    <cellStyle name="_10.Bieuthegioi-tan_NGTT2008(1)_06 Van tai_Xl0000167" xfId="978" xr:uid="{00000000-0005-0000-0000-00001A030000}"/>
    <cellStyle name="_10.Bieuthegioi-tan_NGTT2008(1)_07 Buu dien" xfId="979" xr:uid="{00000000-0005-0000-0000-00001B030000}"/>
    <cellStyle name="_10.Bieuthegioi-tan_NGTT2008(1)_07 Buu dien_01 Don vi HC" xfId="980" xr:uid="{00000000-0005-0000-0000-00001C030000}"/>
    <cellStyle name="_10.Bieuthegioi-tan_NGTT2008(1)_07 Buu dien_02 Danso_Laodong 2012(chuan) CO SO" xfId="981" xr:uid="{00000000-0005-0000-0000-00001D030000}"/>
    <cellStyle name="_10.Bieuthegioi-tan_NGTT2008(1)_07 Buu dien_04 Doanh nghiep va CSKDCT 2012" xfId="982" xr:uid="{00000000-0005-0000-0000-00001E030000}"/>
    <cellStyle name="_10.Bieuthegioi-tan_NGTT2008(1)_07 Buu dien_NGDD 2013 Thu chi NSNN " xfId="983" xr:uid="{00000000-0005-0000-0000-00001F030000}"/>
    <cellStyle name="_10.Bieuthegioi-tan_NGTT2008(1)_07 Buu dien_Nien giam KT_TV 2010" xfId="984" xr:uid="{00000000-0005-0000-0000-000020030000}"/>
    <cellStyle name="_10.Bieuthegioi-tan_NGTT2008(1)_07 Buu dien_Xl0000167" xfId="985" xr:uid="{00000000-0005-0000-0000-000021030000}"/>
    <cellStyle name="_10.Bieuthegioi-tan_NGTT2008(1)_07 NGTT CN 2012" xfId="986" xr:uid="{00000000-0005-0000-0000-000022030000}"/>
    <cellStyle name="_10.Bieuthegioi-tan_NGTT2008(1)_08 Thuong mai Tong muc - Diep" xfId="987" xr:uid="{00000000-0005-0000-0000-000023030000}"/>
    <cellStyle name="_10.Bieuthegioi-tan_NGTT2008(1)_08 Thuong mai va Du lich (Ok)" xfId="988" xr:uid="{00000000-0005-0000-0000-000024030000}"/>
    <cellStyle name="_10.Bieuthegioi-tan_NGTT2008(1)_08 Van tai" xfId="989" xr:uid="{00000000-0005-0000-0000-000025030000}"/>
    <cellStyle name="_10.Bieuthegioi-tan_NGTT2008(1)_08 Van tai_01 Don vi HC" xfId="990" xr:uid="{00000000-0005-0000-0000-000026030000}"/>
    <cellStyle name="_10.Bieuthegioi-tan_NGTT2008(1)_08 Van tai_02 Danso_Laodong 2012(chuan) CO SO" xfId="991" xr:uid="{00000000-0005-0000-0000-000027030000}"/>
    <cellStyle name="_10.Bieuthegioi-tan_NGTT2008(1)_08 Van tai_04 Doanh nghiep va CSKDCT 2012" xfId="992" xr:uid="{00000000-0005-0000-0000-000028030000}"/>
    <cellStyle name="_10.Bieuthegioi-tan_NGTT2008(1)_08 Van tai_NGDD 2013 Thu chi NSNN " xfId="993" xr:uid="{00000000-0005-0000-0000-000029030000}"/>
    <cellStyle name="_10.Bieuthegioi-tan_NGTT2008(1)_08 Van tai_Nien giam KT_TV 2010" xfId="994" xr:uid="{00000000-0005-0000-0000-00002A030000}"/>
    <cellStyle name="_10.Bieuthegioi-tan_NGTT2008(1)_08 Van tai_Xl0000167" xfId="995" xr:uid="{00000000-0005-0000-0000-00002B030000}"/>
    <cellStyle name="_10.Bieuthegioi-tan_NGTT2008(1)_08 Yte-van hoa" xfId="996" xr:uid="{00000000-0005-0000-0000-00002C030000}"/>
    <cellStyle name="_10.Bieuthegioi-tan_NGTT2008(1)_08 Yte-van hoa_01 Don vi HC" xfId="997" xr:uid="{00000000-0005-0000-0000-00002D030000}"/>
    <cellStyle name="_10.Bieuthegioi-tan_NGTT2008(1)_08 Yte-van hoa_02 Danso_Laodong 2012(chuan) CO SO" xfId="998" xr:uid="{00000000-0005-0000-0000-00002E030000}"/>
    <cellStyle name="_10.Bieuthegioi-tan_NGTT2008(1)_08 Yte-van hoa_04 Doanh nghiep va CSKDCT 2012" xfId="999" xr:uid="{00000000-0005-0000-0000-00002F030000}"/>
    <cellStyle name="_10.Bieuthegioi-tan_NGTT2008(1)_08 Yte-van hoa_NGDD 2013 Thu chi NSNN " xfId="1000" xr:uid="{00000000-0005-0000-0000-000030030000}"/>
    <cellStyle name="_10.Bieuthegioi-tan_NGTT2008(1)_08 Yte-van hoa_Nien giam KT_TV 2010" xfId="1001" xr:uid="{00000000-0005-0000-0000-000031030000}"/>
    <cellStyle name="_10.Bieuthegioi-tan_NGTT2008(1)_08 Yte-van hoa_Xl0000167" xfId="1002" xr:uid="{00000000-0005-0000-0000-000032030000}"/>
    <cellStyle name="_10.Bieuthegioi-tan_NGTT2008(1)_09 Chi so gia 2011- VuTKG-1 (Ok)" xfId="1003" xr:uid="{00000000-0005-0000-0000-000033030000}"/>
    <cellStyle name="_10.Bieuthegioi-tan_NGTT2008(1)_09 Du lich" xfId="1004" xr:uid="{00000000-0005-0000-0000-000034030000}"/>
    <cellStyle name="_10.Bieuthegioi-tan_NGTT2008(1)_09 Thuong mai va Du lich" xfId="1005" xr:uid="{00000000-0005-0000-0000-000035030000}"/>
    <cellStyle name="_10.Bieuthegioi-tan_NGTT2008(1)_09 Thuong mai va Du lich_01 Don vi HC" xfId="1006" xr:uid="{00000000-0005-0000-0000-000036030000}"/>
    <cellStyle name="_10.Bieuthegioi-tan_NGTT2008(1)_09 Thuong mai va Du lich_NGDD 2013 Thu chi NSNN " xfId="1007" xr:uid="{00000000-0005-0000-0000-000037030000}"/>
    <cellStyle name="_10.Bieuthegioi-tan_NGTT2008(1)_10 Market VH, YT, GD, NGTT 2011 " xfId="1008" xr:uid="{00000000-0005-0000-0000-000038030000}"/>
    <cellStyle name="_10.Bieuthegioi-tan_NGTT2008(1)_10 Market VH, YT, GD, NGTT 2011 _02  Dan so lao dong(OK)" xfId="1009" xr:uid="{00000000-0005-0000-0000-000039030000}"/>
    <cellStyle name="_10.Bieuthegioi-tan_NGTT2008(1)_10 Market VH, YT, GD, NGTT 2011 _03 TKQG va Thu chi NSNN 2012" xfId="1010" xr:uid="{00000000-0005-0000-0000-00003A030000}"/>
    <cellStyle name="_10.Bieuthegioi-tan_NGTT2008(1)_10 Market VH, YT, GD, NGTT 2011 _04 Doanh nghiep va CSKDCT 2012" xfId="1011" xr:uid="{00000000-0005-0000-0000-00003B030000}"/>
    <cellStyle name="_10.Bieuthegioi-tan_NGTT2008(1)_10 Market VH, YT, GD, NGTT 2011 _05 Doanh nghiep va Ca the_2011 (Ok)" xfId="1012" xr:uid="{00000000-0005-0000-0000-00003C030000}"/>
    <cellStyle name="_10.Bieuthegioi-tan_NGTT2008(1)_10 Market VH, YT, GD, NGTT 2011 _07 NGTT CN 2012" xfId="1013" xr:uid="{00000000-0005-0000-0000-00003D030000}"/>
    <cellStyle name="_10.Bieuthegioi-tan_NGTT2008(1)_10 Market VH, YT, GD, NGTT 2011 _08 Thuong mai Tong muc - Diep" xfId="1014" xr:uid="{00000000-0005-0000-0000-00003E030000}"/>
    <cellStyle name="_10.Bieuthegioi-tan_NGTT2008(1)_10 Market VH, YT, GD, NGTT 2011 _08 Thuong mai va Du lich (Ok)" xfId="1015" xr:uid="{00000000-0005-0000-0000-00003F030000}"/>
    <cellStyle name="_10.Bieuthegioi-tan_NGTT2008(1)_10 Market VH, YT, GD, NGTT 2011 _09 Chi so gia 2011- VuTKG-1 (Ok)" xfId="1016" xr:uid="{00000000-0005-0000-0000-000040030000}"/>
    <cellStyle name="_10.Bieuthegioi-tan_NGTT2008(1)_10 Market VH, YT, GD, NGTT 2011 _09 Du lich" xfId="1017" xr:uid="{00000000-0005-0000-0000-000041030000}"/>
    <cellStyle name="_10.Bieuthegioi-tan_NGTT2008(1)_10 Market VH, YT, GD, NGTT 2011 _10 Van tai va BCVT (da sua ok)" xfId="1018" xr:uid="{00000000-0005-0000-0000-000042030000}"/>
    <cellStyle name="_10.Bieuthegioi-tan_NGTT2008(1)_10 Market VH, YT, GD, NGTT 2011 _11 (3)" xfId="1019" xr:uid="{00000000-0005-0000-0000-000043030000}"/>
    <cellStyle name="_10.Bieuthegioi-tan_NGTT2008(1)_10 Market VH, YT, GD, NGTT 2011 _11 (3)_04 Doanh nghiep va CSKDCT 2012" xfId="1020" xr:uid="{00000000-0005-0000-0000-000044030000}"/>
    <cellStyle name="_10.Bieuthegioi-tan_NGTT2008(1)_10 Market VH, YT, GD, NGTT 2011 _11 (3)_Xl0000167" xfId="1021" xr:uid="{00000000-0005-0000-0000-000045030000}"/>
    <cellStyle name="_10.Bieuthegioi-tan_NGTT2008(1)_10 Market VH, YT, GD, NGTT 2011 _12 (2)" xfId="1022" xr:uid="{00000000-0005-0000-0000-000046030000}"/>
    <cellStyle name="_10.Bieuthegioi-tan_NGTT2008(1)_10 Market VH, YT, GD, NGTT 2011 _12 (2)_04 Doanh nghiep va CSKDCT 2012" xfId="1023" xr:uid="{00000000-0005-0000-0000-000047030000}"/>
    <cellStyle name="_10.Bieuthegioi-tan_NGTT2008(1)_10 Market VH, YT, GD, NGTT 2011 _12 (2)_Xl0000167" xfId="1024" xr:uid="{00000000-0005-0000-0000-000048030000}"/>
    <cellStyle name="_10.Bieuthegioi-tan_NGTT2008(1)_10 Market VH, YT, GD, NGTT 2011 _12 Giao duc, Y Te va Muc songnam2011" xfId="1025" xr:uid="{00000000-0005-0000-0000-000049030000}"/>
    <cellStyle name="_10.Bieuthegioi-tan_NGTT2008(1)_10 Market VH, YT, GD, NGTT 2011 _13 Van tai 2012" xfId="1026" xr:uid="{00000000-0005-0000-0000-00004A030000}"/>
    <cellStyle name="_10.Bieuthegioi-tan_NGTT2008(1)_10 Market VH, YT, GD, NGTT 2011 _Giaoduc2013(ok)" xfId="1027" xr:uid="{00000000-0005-0000-0000-00004B030000}"/>
    <cellStyle name="_10.Bieuthegioi-tan_NGTT2008(1)_10 Market VH, YT, GD, NGTT 2011 _Maket NGTT2012 LN,TS (7-1-2013)" xfId="1028" xr:uid="{00000000-0005-0000-0000-00004C030000}"/>
    <cellStyle name="_10.Bieuthegioi-tan_NGTT2008(1)_10 Market VH, YT, GD, NGTT 2011 _Maket NGTT2012 LN,TS (7-1-2013)_Nongnghiep" xfId="1029" xr:uid="{00000000-0005-0000-0000-00004D030000}"/>
    <cellStyle name="_10.Bieuthegioi-tan_NGTT2008(1)_10 Market VH, YT, GD, NGTT 2011 _Ngiam_lamnghiep_2011_v2(1)(1)" xfId="1030" xr:uid="{00000000-0005-0000-0000-00004E030000}"/>
    <cellStyle name="_10.Bieuthegioi-tan_NGTT2008(1)_10 Market VH, YT, GD, NGTT 2011 _Ngiam_lamnghiep_2011_v2(1)(1)_Nongnghiep" xfId="1031" xr:uid="{00000000-0005-0000-0000-00004F030000}"/>
    <cellStyle name="_10.Bieuthegioi-tan_NGTT2008(1)_10 Market VH, YT, GD, NGTT 2011 _NGTT LN,TS 2012 (Chuan)" xfId="1032" xr:uid="{00000000-0005-0000-0000-000050030000}"/>
    <cellStyle name="_10.Bieuthegioi-tan_NGTT2008(1)_10 Market VH, YT, GD, NGTT 2011 _Nien giam TT Vu Nong nghiep 2012(solieu)-gui Vu TH 29-3-2013" xfId="1033" xr:uid="{00000000-0005-0000-0000-000051030000}"/>
    <cellStyle name="_10.Bieuthegioi-tan_NGTT2008(1)_10 Market VH, YT, GD, NGTT 2011 _Nongnghiep" xfId="1034" xr:uid="{00000000-0005-0000-0000-000052030000}"/>
    <cellStyle name="_10.Bieuthegioi-tan_NGTT2008(1)_10 Market VH, YT, GD, NGTT 2011 _Nongnghiep NGDD 2012_cap nhat den 24-5-2013(1)" xfId="1035" xr:uid="{00000000-0005-0000-0000-000053030000}"/>
    <cellStyle name="_10.Bieuthegioi-tan_NGTT2008(1)_10 Market VH, YT, GD, NGTT 2011 _Nongnghiep_Nongnghiep NGDD 2012_cap nhat den 24-5-2013(1)" xfId="1036" xr:uid="{00000000-0005-0000-0000-000054030000}"/>
    <cellStyle name="_10.Bieuthegioi-tan_NGTT2008(1)_10 Market VH, YT, GD, NGTT 2011 _So lieu quoc te TH" xfId="1037" xr:uid="{00000000-0005-0000-0000-000055030000}"/>
    <cellStyle name="_10.Bieuthegioi-tan_NGTT2008(1)_10 Market VH, YT, GD, NGTT 2011 _Xl0000147" xfId="1038" xr:uid="{00000000-0005-0000-0000-000056030000}"/>
    <cellStyle name="_10.Bieuthegioi-tan_NGTT2008(1)_10 Market VH, YT, GD, NGTT 2011 _Xl0000167" xfId="1039" xr:uid="{00000000-0005-0000-0000-000057030000}"/>
    <cellStyle name="_10.Bieuthegioi-tan_NGTT2008(1)_10 Market VH, YT, GD, NGTT 2011 _XNK" xfId="1040" xr:uid="{00000000-0005-0000-0000-000058030000}"/>
    <cellStyle name="_10.Bieuthegioi-tan_NGTT2008(1)_10 Van tai va BCVT (da sua ok)" xfId="1041" xr:uid="{00000000-0005-0000-0000-000059030000}"/>
    <cellStyle name="_10.Bieuthegioi-tan_NGTT2008(1)_10 VH, YT, GD, NGTT 2010 - (OK)" xfId="1042" xr:uid="{00000000-0005-0000-0000-00005A030000}"/>
    <cellStyle name="_10.Bieuthegioi-tan_NGTT2008(1)_10 VH, YT, GD, NGTT 2010 - (OK)_Bo sung 04 bieu Cong nghiep" xfId="1043" xr:uid="{00000000-0005-0000-0000-00005B030000}"/>
    <cellStyle name="_10.Bieuthegioi-tan_NGTT2008(1)_11 (3)" xfId="1044" xr:uid="{00000000-0005-0000-0000-00005C030000}"/>
    <cellStyle name="_10.Bieuthegioi-tan_NGTT2008(1)_11 (3)_04 Doanh nghiep va CSKDCT 2012" xfId="1045" xr:uid="{00000000-0005-0000-0000-00005D030000}"/>
    <cellStyle name="_10.Bieuthegioi-tan_NGTT2008(1)_11 (3)_Xl0000167" xfId="1046" xr:uid="{00000000-0005-0000-0000-00005E030000}"/>
    <cellStyle name="_10.Bieuthegioi-tan_NGTT2008(1)_11 So lieu quoc te 2010-final" xfId="1047" xr:uid="{00000000-0005-0000-0000-00005F030000}"/>
    <cellStyle name="_10.Bieuthegioi-tan_NGTT2008(1)_12 (2)" xfId="1048" xr:uid="{00000000-0005-0000-0000-000060030000}"/>
    <cellStyle name="_10.Bieuthegioi-tan_NGTT2008(1)_12 (2)_04 Doanh nghiep va CSKDCT 2012" xfId="1049" xr:uid="{00000000-0005-0000-0000-000061030000}"/>
    <cellStyle name="_10.Bieuthegioi-tan_NGTT2008(1)_12 (2)_Xl0000167" xfId="1050" xr:uid="{00000000-0005-0000-0000-000062030000}"/>
    <cellStyle name="_10.Bieuthegioi-tan_NGTT2008(1)_12 Chi so gia 2012(chuan) co so" xfId="1051" xr:uid="{00000000-0005-0000-0000-000063030000}"/>
    <cellStyle name="_10.Bieuthegioi-tan_NGTT2008(1)_12 Giao duc, Y Te va Muc songnam2011" xfId="1052" xr:uid="{00000000-0005-0000-0000-000064030000}"/>
    <cellStyle name="_10.Bieuthegioi-tan_NGTT2008(1)_13 Van tai 2012" xfId="1053" xr:uid="{00000000-0005-0000-0000-000065030000}"/>
    <cellStyle name="_10.Bieuthegioi-tan_NGTT2008(1)_Book1" xfId="1054" xr:uid="{00000000-0005-0000-0000-000066030000}"/>
    <cellStyle name="_10.Bieuthegioi-tan_NGTT2008(1)_Book3" xfId="1055" xr:uid="{00000000-0005-0000-0000-000067030000}"/>
    <cellStyle name="_10.Bieuthegioi-tan_NGTT2008(1)_Book3 10" xfId="1056" xr:uid="{00000000-0005-0000-0000-000068030000}"/>
    <cellStyle name="_10.Bieuthegioi-tan_NGTT2008(1)_Book3 11" xfId="1057" xr:uid="{00000000-0005-0000-0000-000069030000}"/>
    <cellStyle name="_10.Bieuthegioi-tan_NGTT2008(1)_Book3 12" xfId="1058" xr:uid="{00000000-0005-0000-0000-00006A030000}"/>
    <cellStyle name="_10.Bieuthegioi-tan_NGTT2008(1)_Book3 13" xfId="1059" xr:uid="{00000000-0005-0000-0000-00006B030000}"/>
    <cellStyle name="_10.Bieuthegioi-tan_NGTT2008(1)_Book3 14" xfId="1060" xr:uid="{00000000-0005-0000-0000-00006C030000}"/>
    <cellStyle name="_10.Bieuthegioi-tan_NGTT2008(1)_Book3 15" xfId="1061" xr:uid="{00000000-0005-0000-0000-00006D030000}"/>
    <cellStyle name="_10.Bieuthegioi-tan_NGTT2008(1)_Book3 16" xfId="1062" xr:uid="{00000000-0005-0000-0000-00006E030000}"/>
    <cellStyle name="_10.Bieuthegioi-tan_NGTT2008(1)_Book3 17" xfId="1063" xr:uid="{00000000-0005-0000-0000-00006F030000}"/>
    <cellStyle name="_10.Bieuthegioi-tan_NGTT2008(1)_Book3 18" xfId="1064" xr:uid="{00000000-0005-0000-0000-000070030000}"/>
    <cellStyle name="_10.Bieuthegioi-tan_NGTT2008(1)_Book3 19" xfId="1065" xr:uid="{00000000-0005-0000-0000-000071030000}"/>
    <cellStyle name="_10.Bieuthegioi-tan_NGTT2008(1)_Book3 2" xfId="1066" xr:uid="{00000000-0005-0000-0000-000072030000}"/>
    <cellStyle name="_10.Bieuthegioi-tan_NGTT2008(1)_Book3 3" xfId="1067" xr:uid="{00000000-0005-0000-0000-000073030000}"/>
    <cellStyle name="_10.Bieuthegioi-tan_NGTT2008(1)_Book3 4" xfId="1068" xr:uid="{00000000-0005-0000-0000-000074030000}"/>
    <cellStyle name="_10.Bieuthegioi-tan_NGTT2008(1)_Book3 5" xfId="1069" xr:uid="{00000000-0005-0000-0000-000075030000}"/>
    <cellStyle name="_10.Bieuthegioi-tan_NGTT2008(1)_Book3 6" xfId="1070" xr:uid="{00000000-0005-0000-0000-000076030000}"/>
    <cellStyle name="_10.Bieuthegioi-tan_NGTT2008(1)_Book3 7" xfId="1071" xr:uid="{00000000-0005-0000-0000-000077030000}"/>
    <cellStyle name="_10.Bieuthegioi-tan_NGTT2008(1)_Book3 8" xfId="1072" xr:uid="{00000000-0005-0000-0000-000078030000}"/>
    <cellStyle name="_10.Bieuthegioi-tan_NGTT2008(1)_Book3 9" xfId="1073" xr:uid="{00000000-0005-0000-0000-000079030000}"/>
    <cellStyle name="_10.Bieuthegioi-tan_NGTT2008(1)_Book3_01 Don vi HC" xfId="1074" xr:uid="{00000000-0005-0000-0000-00007A030000}"/>
    <cellStyle name="_10.Bieuthegioi-tan_NGTT2008(1)_Book3_01 DVHC-DSLD 2010" xfId="1075" xr:uid="{00000000-0005-0000-0000-00007B030000}"/>
    <cellStyle name="_10.Bieuthegioi-tan_NGTT2008(1)_Book3_02  Dan so lao dong(OK)" xfId="1076" xr:uid="{00000000-0005-0000-0000-00007C030000}"/>
    <cellStyle name="_10.Bieuthegioi-tan_NGTT2008(1)_Book3_02 Danso_Laodong 2012(chuan) CO SO" xfId="1077" xr:uid="{00000000-0005-0000-0000-00007D030000}"/>
    <cellStyle name="_10.Bieuthegioi-tan_NGTT2008(1)_Book3_03 TKQG va Thu chi NSNN 2012" xfId="1078" xr:uid="{00000000-0005-0000-0000-00007E030000}"/>
    <cellStyle name="_10.Bieuthegioi-tan_NGTT2008(1)_Book3_04 Doanh nghiep va CSKDCT 2012" xfId="1079" xr:uid="{00000000-0005-0000-0000-00007F030000}"/>
    <cellStyle name="_10.Bieuthegioi-tan_NGTT2008(1)_Book3_05 Doanh nghiep va Ca the_2011 (Ok)" xfId="1080" xr:uid="{00000000-0005-0000-0000-000080030000}"/>
    <cellStyle name="_10.Bieuthegioi-tan_NGTT2008(1)_Book3_05 NGTT DN 2010 (OK)" xfId="1081" xr:uid="{00000000-0005-0000-0000-000081030000}"/>
    <cellStyle name="_10.Bieuthegioi-tan_NGTT2008(1)_Book3_05 NGTT DN 2010 (OK)_Bo sung 04 bieu Cong nghiep" xfId="1082" xr:uid="{00000000-0005-0000-0000-000082030000}"/>
    <cellStyle name="_10.Bieuthegioi-tan_NGTT2008(1)_Book3_06 Nong, lam nghiep 2010  (ok)" xfId="1083" xr:uid="{00000000-0005-0000-0000-000083030000}"/>
    <cellStyle name="_10.Bieuthegioi-tan_NGTT2008(1)_Book3_07 NGTT CN 2012" xfId="1084" xr:uid="{00000000-0005-0000-0000-000084030000}"/>
    <cellStyle name="_10.Bieuthegioi-tan_NGTT2008(1)_Book3_08 Thuong mai Tong muc - Diep" xfId="1085" xr:uid="{00000000-0005-0000-0000-000085030000}"/>
    <cellStyle name="_10.Bieuthegioi-tan_NGTT2008(1)_Book3_08 Thuong mai va Du lich (Ok)" xfId="1086" xr:uid="{00000000-0005-0000-0000-000086030000}"/>
    <cellStyle name="_10.Bieuthegioi-tan_NGTT2008(1)_Book3_09 Chi so gia 2011- VuTKG-1 (Ok)" xfId="1087" xr:uid="{00000000-0005-0000-0000-000087030000}"/>
    <cellStyle name="_10.Bieuthegioi-tan_NGTT2008(1)_Book3_09 Du lich" xfId="1088" xr:uid="{00000000-0005-0000-0000-000088030000}"/>
    <cellStyle name="_10.Bieuthegioi-tan_NGTT2008(1)_Book3_10 Market VH, YT, GD, NGTT 2011 " xfId="1089" xr:uid="{00000000-0005-0000-0000-000089030000}"/>
    <cellStyle name="_10.Bieuthegioi-tan_NGTT2008(1)_Book3_10 Market VH, YT, GD, NGTT 2011 _02  Dan so lao dong(OK)" xfId="1090" xr:uid="{00000000-0005-0000-0000-00008A030000}"/>
    <cellStyle name="_10.Bieuthegioi-tan_NGTT2008(1)_Book3_10 Market VH, YT, GD, NGTT 2011 _03 TKQG va Thu chi NSNN 2012" xfId="1091" xr:uid="{00000000-0005-0000-0000-00008B030000}"/>
    <cellStyle name="_10.Bieuthegioi-tan_NGTT2008(1)_Book3_10 Market VH, YT, GD, NGTT 2011 _04 Doanh nghiep va CSKDCT 2012" xfId="1092" xr:uid="{00000000-0005-0000-0000-00008C030000}"/>
    <cellStyle name="_10.Bieuthegioi-tan_NGTT2008(1)_Book3_10 Market VH, YT, GD, NGTT 2011 _05 Doanh nghiep va Ca the_2011 (Ok)" xfId="1093" xr:uid="{00000000-0005-0000-0000-00008D030000}"/>
    <cellStyle name="_10.Bieuthegioi-tan_NGTT2008(1)_Book3_10 Market VH, YT, GD, NGTT 2011 _07 NGTT CN 2012" xfId="1094" xr:uid="{00000000-0005-0000-0000-00008E030000}"/>
    <cellStyle name="_10.Bieuthegioi-tan_NGTT2008(1)_Book3_10 Market VH, YT, GD, NGTT 2011 _08 Thuong mai Tong muc - Diep" xfId="1095" xr:uid="{00000000-0005-0000-0000-00008F030000}"/>
    <cellStyle name="_10.Bieuthegioi-tan_NGTT2008(1)_Book3_10 Market VH, YT, GD, NGTT 2011 _08 Thuong mai va Du lich (Ok)" xfId="1096" xr:uid="{00000000-0005-0000-0000-000090030000}"/>
    <cellStyle name="_10.Bieuthegioi-tan_NGTT2008(1)_Book3_10 Market VH, YT, GD, NGTT 2011 _09 Chi so gia 2011- VuTKG-1 (Ok)" xfId="1097" xr:uid="{00000000-0005-0000-0000-000091030000}"/>
    <cellStyle name="_10.Bieuthegioi-tan_NGTT2008(1)_Book3_10 Market VH, YT, GD, NGTT 2011 _09 Du lich" xfId="1098" xr:uid="{00000000-0005-0000-0000-000092030000}"/>
    <cellStyle name="_10.Bieuthegioi-tan_NGTT2008(1)_Book3_10 Market VH, YT, GD, NGTT 2011 _10 Van tai va BCVT (da sua ok)" xfId="1099" xr:uid="{00000000-0005-0000-0000-000093030000}"/>
    <cellStyle name="_10.Bieuthegioi-tan_NGTT2008(1)_Book3_10 Market VH, YT, GD, NGTT 2011 _11 (3)" xfId="1100" xr:uid="{00000000-0005-0000-0000-000094030000}"/>
    <cellStyle name="_10.Bieuthegioi-tan_NGTT2008(1)_Book3_10 Market VH, YT, GD, NGTT 2011 _11 (3)_04 Doanh nghiep va CSKDCT 2012" xfId="1101" xr:uid="{00000000-0005-0000-0000-000095030000}"/>
    <cellStyle name="_10.Bieuthegioi-tan_NGTT2008(1)_Book3_10 Market VH, YT, GD, NGTT 2011 _11 (3)_Xl0000167" xfId="1102" xr:uid="{00000000-0005-0000-0000-000096030000}"/>
    <cellStyle name="_10.Bieuthegioi-tan_NGTT2008(1)_Book3_10 Market VH, YT, GD, NGTT 2011 _12 (2)" xfId="1103" xr:uid="{00000000-0005-0000-0000-000097030000}"/>
    <cellStyle name="_10.Bieuthegioi-tan_NGTT2008(1)_Book3_10 Market VH, YT, GD, NGTT 2011 _12 (2)_04 Doanh nghiep va CSKDCT 2012" xfId="1104" xr:uid="{00000000-0005-0000-0000-000098030000}"/>
    <cellStyle name="_10.Bieuthegioi-tan_NGTT2008(1)_Book3_10 Market VH, YT, GD, NGTT 2011 _12 (2)_Xl0000167" xfId="1105" xr:uid="{00000000-0005-0000-0000-000099030000}"/>
    <cellStyle name="_10.Bieuthegioi-tan_NGTT2008(1)_Book3_10 Market VH, YT, GD, NGTT 2011 _12 Giao duc, Y Te va Muc songnam2011" xfId="1106" xr:uid="{00000000-0005-0000-0000-00009A030000}"/>
    <cellStyle name="_10.Bieuthegioi-tan_NGTT2008(1)_Book3_10 Market VH, YT, GD, NGTT 2011 _13 Van tai 2012" xfId="1107" xr:uid="{00000000-0005-0000-0000-00009B030000}"/>
    <cellStyle name="_10.Bieuthegioi-tan_NGTT2008(1)_Book3_10 Market VH, YT, GD, NGTT 2011 _Giaoduc2013(ok)" xfId="1108" xr:uid="{00000000-0005-0000-0000-00009C030000}"/>
    <cellStyle name="_10.Bieuthegioi-tan_NGTT2008(1)_Book3_10 Market VH, YT, GD, NGTT 2011 _Maket NGTT2012 LN,TS (7-1-2013)" xfId="1109" xr:uid="{00000000-0005-0000-0000-00009D030000}"/>
    <cellStyle name="_10.Bieuthegioi-tan_NGTT2008(1)_Book3_10 Market VH, YT, GD, NGTT 2011 _Maket NGTT2012 LN,TS (7-1-2013)_Nongnghiep" xfId="1110" xr:uid="{00000000-0005-0000-0000-00009E030000}"/>
    <cellStyle name="_10.Bieuthegioi-tan_NGTT2008(1)_Book3_10 Market VH, YT, GD, NGTT 2011 _Ngiam_lamnghiep_2011_v2(1)(1)" xfId="1111" xr:uid="{00000000-0005-0000-0000-00009F030000}"/>
    <cellStyle name="_10.Bieuthegioi-tan_NGTT2008(1)_Book3_10 Market VH, YT, GD, NGTT 2011 _Ngiam_lamnghiep_2011_v2(1)(1)_Nongnghiep" xfId="1112" xr:uid="{00000000-0005-0000-0000-0000A0030000}"/>
    <cellStyle name="_10.Bieuthegioi-tan_NGTT2008(1)_Book3_10 Market VH, YT, GD, NGTT 2011 _NGTT LN,TS 2012 (Chuan)" xfId="1113" xr:uid="{00000000-0005-0000-0000-0000A1030000}"/>
    <cellStyle name="_10.Bieuthegioi-tan_NGTT2008(1)_Book3_10 Market VH, YT, GD, NGTT 2011 _Nien giam TT Vu Nong nghiep 2012(solieu)-gui Vu TH 29-3-2013" xfId="1114" xr:uid="{00000000-0005-0000-0000-0000A2030000}"/>
    <cellStyle name="_10.Bieuthegioi-tan_NGTT2008(1)_Book3_10 Market VH, YT, GD, NGTT 2011 _Nongnghiep" xfId="1115" xr:uid="{00000000-0005-0000-0000-0000A3030000}"/>
    <cellStyle name="_10.Bieuthegioi-tan_NGTT2008(1)_Book3_10 Market VH, YT, GD, NGTT 2011 _Nongnghiep NGDD 2012_cap nhat den 24-5-2013(1)" xfId="1116" xr:uid="{00000000-0005-0000-0000-0000A4030000}"/>
    <cellStyle name="_10.Bieuthegioi-tan_NGTT2008(1)_Book3_10 Market VH, YT, GD, NGTT 2011 _Nongnghiep_Nongnghiep NGDD 2012_cap nhat den 24-5-2013(1)" xfId="1117" xr:uid="{00000000-0005-0000-0000-0000A5030000}"/>
    <cellStyle name="_10.Bieuthegioi-tan_NGTT2008(1)_Book3_10 Market VH, YT, GD, NGTT 2011 _So lieu quoc te TH" xfId="1118" xr:uid="{00000000-0005-0000-0000-0000A6030000}"/>
    <cellStyle name="_10.Bieuthegioi-tan_NGTT2008(1)_Book3_10 Market VH, YT, GD, NGTT 2011 _Xl0000147" xfId="1119" xr:uid="{00000000-0005-0000-0000-0000A7030000}"/>
    <cellStyle name="_10.Bieuthegioi-tan_NGTT2008(1)_Book3_10 Market VH, YT, GD, NGTT 2011 _Xl0000167" xfId="1120" xr:uid="{00000000-0005-0000-0000-0000A8030000}"/>
    <cellStyle name="_10.Bieuthegioi-tan_NGTT2008(1)_Book3_10 Market VH, YT, GD, NGTT 2011 _XNK" xfId="1121" xr:uid="{00000000-0005-0000-0000-0000A9030000}"/>
    <cellStyle name="_10.Bieuthegioi-tan_NGTT2008(1)_Book3_10 Van tai va BCVT (da sua ok)" xfId="1122" xr:uid="{00000000-0005-0000-0000-0000AA030000}"/>
    <cellStyle name="_10.Bieuthegioi-tan_NGTT2008(1)_Book3_10 VH, YT, GD, NGTT 2010 - (OK)" xfId="1123" xr:uid="{00000000-0005-0000-0000-0000AB030000}"/>
    <cellStyle name="_10.Bieuthegioi-tan_NGTT2008(1)_Book3_10 VH, YT, GD, NGTT 2010 - (OK)_Bo sung 04 bieu Cong nghiep" xfId="1124" xr:uid="{00000000-0005-0000-0000-0000AC030000}"/>
    <cellStyle name="_10.Bieuthegioi-tan_NGTT2008(1)_Book3_11 (3)" xfId="1125" xr:uid="{00000000-0005-0000-0000-0000AD030000}"/>
    <cellStyle name="_10.Bieuthegioi-tan_NGTT2008(1)_Book3_11 (3)_04 Doanh nghiep va CSKDCT 2012" xfId="1126" xr:uid="{00000000-0005-0000-0000-0000AE030000}"/>
    <cellStyle name="_10.Bieuthegioi-tan_NGTT2008(1)_Book3_11 (3)_Xl0000167" xfId="1127" xr:uid="{00000000-0005-0000-0000-0000AF030000}"/>
    <cellStyle name="_10.Bieuthegioi-tan_NGTT2008(1)_Book3_12 (2)" xfId="1128" xr:uid="{00000000-0005-0000-0000-0000B0030000}"/>
    <cellStyle name="_10.Bieuthegioi-tan_NGTT2008(1)_Book3_12 (2)_04 Doanh nghiep va CSKDCT 2012" xfId="1129" xr:uid="{00000000-0005-0000-0000-0000B1030000}"/>
    <cellStyle name="_10.Bieuthegioi-tan_NGTT2008(1)_Book3_12 (2)_Xl0000167" xfId="1130" xr:uid="{00000000-0005-0000-0000-0000B2030000}"/>
    <cellStyle name="_10.Bieuthegioi-tan_NGTT2008(1)_Book3_12 Chi so gia 2012(chuan) co so" xfId="1131" xr:uid="{00000000-0005-0000-0000-0000B3030000}"/>
    <cellStyle name="_10.Bieuthegioi-tan_NGTT2008(1)_Book3_12 Giao duc, Y Te va Muc songnam2011" xfId="1132" xr:uid="{00000000-0005-0000-0000-0000B4030000}"/>
    <cellStyle name="_10.Bieuthegioi-tan_NGTT2008(1)_Book3_13 Van tai 2012" xfId="1133" xr:uid="{00000000-0005-0000-0000-0000B5030000}"/>
    <cellStyle name="_10.Bieuthegioi-tan_NGTT2008(1)_Book3_Book1" xfId="1134" xr:uid="{00000000-0005-0000-0000-0000B6030000}"/>
    <cellStyle name="_10.Bieuthegioi-tan_NGTT2008(1)_Book3_CucThongke-phucdap-Tuan-Anh" xfId="1135" xr:uid="{00000000-0005-0000-0000-0000B7030000}"/>
    <cellStyle name="_10.Bieuthegioi-tan_NGTT2008(1)_Book3_Giaoduc2013(ok)" xfId="1136" xr:uid="{00000000-0005-0000-0000-0000B8030000}"/>
    <cellStyle name="_10.Bieuthegioi-tan_NGTT2008(1)_Book3_GTSXNN" xfId="1137" xr:uid="{00000000-0005-0000-0000-0000B9030000}"/>
    <cellStyle name="_10.Bieuthegioi-tan_NGTT2008(1)_Book3_GTSXNN_Nongnghiep NGDD 2012_cap nhat den 24-5-2013(1)" xfId="1138" xr:uid="{00000000-0005-0000-0000-0000BA030000}"/>
    <cellStyle name="_10.Bieuthegioi-tan_NGTT2008(1)_Book3_Maket NGTT2012 LN,TS (7-1-2013)" xfId="1139" xr:uid="{00000000-0005-0000-0000-0000BB030000}"/>
    <cellStyle name="_10.Bieuthegioi-tan_NGTT2008(1)_Book3_Maket NGTT2012 LN,TS (7-1-2013)_Nongnghiep" xfId="1140" xr:uid="{00000000-0005-0000-0000-0000BC030000}"/>
    <cellStyle name="_10.Bieuthegioi-tan_NGTT2008(1)_Book3_Ngiam_lamnghiep_2011_v2(1)(1)" xfId="1141" xr:uid="{00000000-0005-0000-0000-0000BD030000}"/>
    <cellStyle name="_10.Bieuthegioi-tan_NGTT2008(1)_Book3_Ngiam_lamnghiep_2011_v2(1)(1)_Nongnghiep" xfId="1142" xr:uid="{00000000-0005-0000-0000-0000BE030000}"/>
    <cellStyle name="_10.Bieuthegioi-tan_NGTT2008(1)_Book3_NGTT LN,TS 2012 (Chuan)" xfId="1143" xr:uid="{00000000-0005-0000-0000-0000BF030000}"/>
    <cellStyle name="_10.Bieuthegioi-tan_NGTT2008(1)_Book3_Nien giam day du  Nong nghiep 2010" xfId="1144" xr:uid="{00000000-0005-0000-0000-0000C0030000}"/>
    <cellStyle name="_10.Bieuthegioi-tan_NGTT2008(1)_Book3_Nien giam TT Vu Nong nghiep 2012(solieu)-gui Vu TH 29-3-2013" xfId="1145" xr:uid="{00000000-0005-0000-0000-0000C1030000}"/>
    <cellStyle name="_10.Bieuthegioi-tan_NGTT2008(1)_Book3_Nongnghiep" xfId="1146" xr:uid="{00000000-0005-0000-0000-0000C2030000}"/>
    <cellStyle name="_10.Bieuthegioi-tan_NGTT2008(1)_Book3_Nongnghiep_Bo sung 04 bieu Cong nghiep" xfId="1147" xr:uid="{00000000-0005-0000-0000-0000C3030000}"/>
    <cellStyle name="_10.Bieuthegioi-tan_NGTT2008(1)_Book3_Nongnghiep_Mau" xfId="1148" xr:uid="{00000000-0005-0000-0000-0000C4030000}"/>
    <cellStyle name="_10.Bieuthegioi-tan_NGTT2008(1)_Book3_Nongnghiep_NGDD 2013 Thu chi NSNN " xfId="1149" xr:uid="{00000000-0005-0000-0000-0000C5030000}"/>
    <cellStyle name="_10.Bieuthegioi-tan_NGTT2008(1)_Book3_Nongnghiep_Nongnghiep NGDD 2012_cap nhat den 24-5-2013(1)" xfId="1150" xr:uid="{00000000-0005-0000-0000-0000C6030000}"/>
    <cellStyle name="_10.Bieuthegioi-tan_NGTT2008(1)_Book3_So lieu quoc te TH" xfId="1151" xr:uid="{00000000-0005-0000-0000-0000C7030000}"/>
    <cellStyle name="_10.Bieuthegioi-tan_NGTT2008(1)_Book3_So lieu quoc te TH_08 Cong nghiep 2010" xfId="1152" xr:uid="{00000000-0005-0000-0000-0000C8030000}"/>
    <cellStyle name="_10.Bieuthegioi-tan_NGTT2008(1)_Book3_So lieu quoc te TH_08 Thuong mai va Du lich (Ok)" xfId="1153" xr:uid="{00000000-0005-0000-0000-0000C9030000}"/>
    <cellStyle name="_10.Bieuthegioi-tan_NGTT2008(1)_Book3_So lieu quoc te TH_09 Chi so gia 2011- VuTKG-1 (Ok)" xfId="1154" xr:uid="{00000000-0005-0000-0000-0000CA030000}"/>
    <cellStyle name="_10.Bieuthegioi-tan_NGTT2008(1)_Book3_So lieu quoc te TH_09 Du lich" xfId="1155" xr:uid="{00000000-0005-0000-0000-0000CB030000}"/>
    <cellStyle name="_10.Bieuthegioi-tan_NGTT2008(1)_Book3_So lieu quoc te TH_10 Van tai va BCVT (da sua ok)" xfId="1156" xr:uid="{00000000-0005-0000-0000-0000CC030000}"/>
    <cellStyle name="_10.Bieuthegioi-tan_NGTT2008(1)_Book3_So lieu quoc te TH_12 Giao duc, Y Te va Muc songnam2011" xfId="1157" xr:uid="{00000000-0005-0000-0000-0000CD030000}"/>
    <cellStyle name="_10.Bieuthegioi-tan_NGTT2008(1)_Book3_So lieu quoc te TH_nien giam tom tat du lich va XNK" xfId="1158" xr:uid="{00000000-0005-0000-0000-0000CE030000}"/>
    <cellStyle name="_10.Bieuthegioi-tan_NGTT2008(1)_Book3_So lieu quoc te TH_Nongnghiep" xfId="1159" xr:uid="{00000000-0005-0000-0000-0000CF030000}"/>
    <cellStyle name="_10.Bieuthegioi-tan_NGTT2008(1)_Book3_So lieu quoc te TH_XNK" xfId="1160" xr:uid="{00000000-0005-0000-0000-0000D0030000}"/>
    <cellStyle name="_10.Bieuthegioi-tan_NGTT2008(1)_Book3_So lieu quoc te(GDP)" xfId="1161" xr:uid="{00000000-0005-0000-0000-0000D1030000}"/>
    <cellStyle name="_10.Bieuthegioi-tan_NGTT2008(1)_Book3_So lieu quoc te(GDP)_02  Dan so lao dong(OK)" xfId="1162" xr:uid="{00000000-0005-0000-0000-0000D2030000}"/>
    <cellStyle name="_10.Bieuthegioi-tan_NGTT2008(1)_Book3_So lieu quoc te(GDP)_03 TKQG va Thu chi NSNN 2012" xfId="1163" xr:uid="{00000000-0005-0000-0000-0000D3030000}"/>
    <cellStyle name="_10.Bieuthegioi-tan_NGTT2008(1)_Book3_So lieu quoc te(GDP)_04 Doanh nghiep va CSKDCT 2012" xfId="1164" xr:uid="{00000000-0005-0000-0000-0000D4030000}"/>
    <cellStyle name="_10.Bieuthegioi-tan_NGTT2008(1)_Book3_So lieu quoc te(GDP)_05 Doanh nghiep va Ca the_2011 (Ok)" xfId="1165" xr:uid="{00000000-0005-0000-0000-0000D5030000}"/>
    <cellStyle name="_10.Bieuthegioi-tan_NGTT2008(1)_Book3_So lieu quoc te(GDP)_07 NGTT CN 2012" xfId="1166" xr:uid="{00000000-0005-0000-0000-0000D6030000}"/>
    <cellStyle name="_10.Bieuthegioi-tan_NGTT2008(1)_Book3_So lieu quoc te(GDP)_08 Thuong mai Tong muc - Diep" xfId="1167" xr:uid="{00000000-0005-0000-0000-0000D7030000}"/>
    <cellStyle name="_10.Bieuthegioi-tan_NGTT2008(1)_Book3_So lieu quoc te(GDP)_08 Thuong mai va Du lich (Ok)" xfId="1168" xr:uid="{00000000-0005-0000-0000-0000D8030000}"/>
    <cellStyle name="_10.Bieuthegioi-tan_NGTT2008(1)_Book3_So lieu quoc te(GDP)_09 Chi so gia 2011- VuTKG-1 (Ok)" xfId="1169" xr:uid="{00000000-0005-0000-0000-0000D9030000}"/>
    <cellStyle name="_10.Bieuthegioi-tan_NGTT2008(1)_Book3_So lieu quoc te(GDP)_09 Du lich" xfId="1170" xr:uid="{00000000-0005-0000-0000-0000DA030000}"/>
    <cellStyle name="_10.Bieuthegioi-tan_NGTT2008(1)_Book3_So lieu quoc te(GDP)_10 Van tai va BCVT (da sua ok)" xfId="1171" xr:uid="{00000000-0005-0000-0000-0000DB030000}"/>
    <cellStyle name="_10.Bieuthegioi-tan_NGTT2008(1)_Book3_So lieu quoc te(GDP)_11 (3)" xfId="1172" xr:uid="{00000000-0005-0000-0000-0000DC030000}"/>
    <cellStyle name="_10.Bieuthegioi-tan_NGTT2008(1)_Book3_So lieu quoc te(GDP)_11 (3)_04 Doanh nghiep va CSKDCT 2012" xfId="1173" xr:uid="{00000000-0005-0000-0000-0000DD030000}"/>
    <cellStyle name="_10.Bieuthegioi-tan_NGTT2008(1)_Book3_So lieu quoc te(GDP)_11 (3)_Xl0000167" xfId="1174" xr:uid="{00000000-0005-0000-0000-0000DE030000}"/>
    <cellStyle name="_10.Bieuthegioi-tan_NGTT2008(1)_Book3_So lieu quoc te(GDP)_12 (2)" xfId="1175" xr:uid="{00000000-0005-0000-0000-0000DF030000}"/>
    <cellStyle name="_10.Bieuthegioi-tan_NGTT2008(1)_Book3_So lieu quoc te(GDP)_12 (2)_04 Doanh nghiep va CSKDCT 2012" xfId="1176" xr:uid="{00000000-0005-0000-0000-0000E0030000}"/>
    <cellStyle name="_10.Bieuthegioi-tan_NGTT2008(1)_Book3_So lieu quoc te(GDP)_12 (2)_Xl0000167" xfId="1177" xr:uid="{00000000-0005-0000-0000-0000E1030000}"/>
    <cellStyle name="_10.Bieuthegioi-tan_NGTT2008(1)_Book3_So lieu quoc te(GDP)_12 Giao duc, Y Te va Muc songnam2011" xfId="1178" xr:uid="{00000000-0005-0000-0000-0000E2030000}"/>
    <cellStyle name="_10.Bieuthegioi-tan_NGTT2008(1)_Book3_So lieu quoc te(GDP)_12 So lieu quoc te (Ok)" xfId="1179" xr:uid="{00000000-0005-0000-0000-0000E3030000}"/>
    <cellStyle name="_10.Bieuthegioi-tan_NGTT2008(1)_Book3_So lieu quoc te(GDP)_13 Van tai 2012" xfId="1180" xr:uid="{00000000-0005-0000-0000-0000E4030000}"/>
    <cellStyle name="_10.Bieuthegioi-tan_NGTT2008(1)_Book3_So lieu quoc te(GDP)_Giaoduc2013(ok)" xfId="1181" xr:uid="{00000000-0005-0000-0000-0000E5030000}"/>
    <cellStyle name="_10.Bieuthegioi-tan_NGTT2008(1)_Book3_So lieu quoc te(GDP)_Maket NGTT2012 LN,TS (7-1-2013)" xfId="1182" xr:uid="{00000000-0005-0000-0000-0000E6030000}"/>
    <cellStyle name="_10.Bieuthegioi-tan_NGTT2008(1)_Book3_So lieu quoc te(GDP)_Maket NGTT2012 LN,TS (7-1-2013)_Nongnghiep" xfId="1183" xr:uid="{00000000-0005-0000-0000-0000E7030000}"/>
    <cellStyle name="_10.Bieuthegioi-tan_NGTT2008(1)_Book3_So lieu quoc te(GDP)_Ngiam_lamnghiep_2011_v2(1)(1)" xfId="1184" xr:uid="{00000000-0005-0000-0000-0000E8030000}"/>
    <cellStyle name="_10.Bieuthegioi-tan_NGTT2008(1)_Book3_So lieu quoc te(GDP)_Ngiam_lamnghiep_2011_v2(1)(1)_Nongnghiep" xfId="1185" xr:uid="{00000000-0005-0000-0000-0000E9030000}"/>
    <cellStyle name="_10.Bieuthegioi-tan_NGTT2008(1)_Book3_So lieu quoc te(GDP)_NGTT LN,TS 2012 (Chuan)" xfId="1186" xr:uid="{00000000-0005-0000-0000-0000EA030000}"/>
    <cellStyle name="_10.Bieuthegioi-tan_NGTT2008(1)_Book3_So lieu quoc te(GDP)_Nien giam TT Vu Nong nghiep 2012(solieu)-gui Vu TH 29-3-2013" xfId="1187" xr:uid="{00000000-0005-0000-0000-0000EB030000}"/>
    <cellStyle name="_10.Bieuthegioi-tan_NGTT2008(1)_Book3_So lieu quoc te(GDP)_Nongnghiep" xfId="1188" xr:uid="{00000000-0005-0000-0000-0000EC030000}"/>
    <cellStyle name="_10.Bieuthegioi-tan_NGTT2008(1)_Book3_So lieu quoc te(GDP)_Nongnghiep NGDD 2012_cap nhat den 24-5-2013(1)" xfId="1189" xr:uid="{00000000-0005-0000-0000-0000ED030000}"/>
    <cellStyle name="_10.Bieuthegioi-tan_NGTT2008(1)_Book3_So lieu quoc te(GDP)_Nongnghiep_Nongnghiep NGDD 2012_cap nhat den 24-5-2013(1)" xfId="1190" xr:uid="{00000000-0005-0000-0000-0000EE030000}"/>
    <cellStyle name="_10.Bieuthegioi-tan_NGTT2008(1)_Book3_So lieu quoc te(GDP)_Xl0000147" xfId="1191" xr:uid="{00000000-0005-0000-0000-0000EF030000}"/>
    <cellStyle name="_10.Bieuthegioi-tan_NGTT2008(1)_Book3_So lieu quoc te(GDP)_Xl0000167" xfId="1192" xr:uid="{00000000-0005-0000-0000-0000F0030000}"/>
    <cellStyle name="_10.Bieuthegioi-tan_NGTT2008(1)_Book3_So lieu quoc te(GDP)_XNK" xfId="1193" xr:uid="{00000000-0005-0000-0000-0000F1030000}"/>
    <cellStyle name="_10.Bieuthegioi-tan_NGTT2008(1)_Book3_Xl0000147" xfId="1194" xr:uid="{00000000-0005-0000-0000-0000F2030000}"/>
    <cellStyle name="_10.Bieuthegioi-tan_NGTT2008(1)_Book3_Xl0000167" xfId="1195" xr:uid="{00000000-0005-0000-0000-0000F3030000}"/>
    <cellStyle name="_10.Bieuthegioi-tan_NGTT2008(1)_Book3_XNK" xfId="1196" xr:uid="{00000000-0005-0000-0000-0000F4030000}"/>
    <cellStyle name="_10.Bieuthegioi-tan_NGTT2008(1)_Book3_XNK_08 Thuong mai Tong muc - Diep" xfId="1197" xr:uid="{00000000-0005-0000-0000-0000F5030000}"/>
    <cellStyle name="_10.Bieuthegioi-tan_NGTT2008(1)_Book3_XNK_Bo sung 04 bieu Cong nghiep" xfId="1198" xr:uid="{00000000-0005-0000-0000-0000F6030000}"/>
    <cellStyle name="_10.Bieuthegioi-tan_NGTT2008(1)_Book3_XNK-2012" xfId="1199" xr:uid="{00000000-0005-0000-0000-0000F7030000}"/>
    <cellStyle name="_10.Bieuthegioi-tan_NGTT2008(1)_Book3_XNK-Market" xfId="1200" xr:uid="{00000000-0005-0000-0000-0000F8030000}"/>
    <cellStyle name="_10.Bieuthegioi-tan_NGTT2008(1)_Book4" xfId="1201" xr:uid="{00000000-0005-0000-0000-0000F9030000}"/>
    <cellStyle name="_10.Bieuthegioi-tan_NGTT2008(1)_Book4_08 Cong nghiep 2010" xfId="1202" xr:uid="{00000000-0005-0000-0000-0000FA030000}"/>
    <cellStyle name="_10.Bieuthegioi-tan_NGTT2008(1)_Book4_08 Thuong mai va Du lich (Ok)" xfId="1203" xr:uid="{00000000-0005-0000-0000-0000FB030000}"/>
    <cellStyle name="_10.Bieuthegioi-tan_NGTT2008(1)_Book4_09 Chi so gia 2011- VuTKG-1 (Ok)" xfId="1204" xr:uid="{00000000-0005-0000-0000-0000FC030000}"/>
    <cellStyle name="_10.Bieuthegioi-tan_NGTT2008(1)_Book4_09 Du lich" xfId="1205" xr:uid="{00000000-0005-0000-0000-0000FD030000}"/>
    <cellStyle name="_10.Bieuthegioi-tan_NGTT2008(1)_Book4_10 Van tai va BCVT (da sua ok)" xfId="1206" xr:uid="{00000000-0005-0000-0000-0000FE030000}"/>
    <cellStyle name="_10.Bieuthegioi-tan_NGTT2008(1)_Book4_12 Giao duc, Y Te va Muc songnam2011" xfId="1207" xr:uid="{00000000-0005-0000-0000-0000FF030000}"/>
    <cellStyle name="_10.Bieuthegioi-tan_NGTT2008(1)_Book4_12 So lieu quoc te (Ok)" xfId="1208" xr:uid="{00000000-0005-0000-0000-000000040000}"/>
    <cellStyle name="_10.Bieuthegioi-tan_NGTT2008(1)_Book4_Book1" xfId="1209" xr:uid="{00000000-0005-0000-0000-000001040000}"/>
    <cellStyle name="_10.Bieuthegioi-tan_NGTT2008(1)_Book4_nien giam tom tat du lich va XNK" xfId="1210" xr:uid="{00000000-0005-0000-0000-000002040000}"/>
    <cellStyle name="_10.Bieuthegioi-tan_NGTT2008(1)_Book4_Nongnghiep" xfId="1211" xr:uid="{00000000-0005-0000-0000-000003040000}"/>
    <cellStyle name="_10.Bieuthegioi-tan_NGTT2008(1)_Book4_XNK" xfId="1212" xr:uid="{00000000-0005-0000-0000-000004040000}"/>
    <cellStyle name="_10.Bieuthegioi-tan_NGTT2008(1)_Book4_XNK-2012" xfId="1213" xr:uid="{00000000-0005-0000-0000-000005040000}"/>
    <cellStyle name="_10.Bieuthegioi-tan_NGTT2008(1)_CSKDCT 2010" xfId="1214" xr:uid="{00000000-0005-0000-0000-000006040000}"/>
    <cellStyle name="_10.Bieuthegioi-tan_NGTT2008(1)_CSKDCT 2010_Bo sung 04 bieu Cong nghiep" xfId="1215" xr:uid="{00000000-0005-0000-0000-000007040000}"/>
    <cellStyle name="_10.Bieuthegioi-tan_NGTT2008(1)_CucThongke-phucdap-Tuan-Anh" xfId="1216" xr:uid="{00000000-0005-0000-0000-000008040000}"/>
    <cellStyle name="_10.Bieuthegioi-tan_NGTT2008(1)_dan so phan tich 10 nam(moi)" xfId="1217" xr:uid="{00000000-0005-0000-0000-000009040000}"/>
    <cellStyle name="_10.Bieuthegioi-tan_NGTT2008(1)_dan so phan tich 10 nam(moi)_01 Don vi HC" xfId="1218" xr:uid="{00000000-0005-0000-0000-00000A040000}"/>
    <cellStyle name="_10.Bieuthegioi-tan_NGTT2008(1)_dan so phan tich 10 nam(moi)_02 Danso_Laodong 2012(chuan) CO SO" xfId="1219" xr:uid="{00000000-0005-0000-0000-00000B040000}"/>
    <cellStyle name="_10.Bieuthegioi-tan_NGTT2008(1)_dan so phan tich 10 nam(moi)_04 Doanh nghiep va CSKDCT 2012" xfId="1220" xr:uid="{00000000-0005-0000-0000-00000C040000}"/>
    <cellStyle name="_10.Bieuthegioi-tan_NGTT2008(1)_dan so phan tich 10 nam(moi)_NGDD 2013 Thu chi NSNN " xfId="1221" xr:uid="{00000000-0005-0000-0000-00000D040000}"/>
    <cellStyle name="_10.Bieuthegioi-tan_NGTT2008(1)_dan so phan tich 10 nam(moi)_Nien giam KT_TV 2010" xfId="1222" xr:uid="{00000000-0005-0000-0000-00000E040000}"/>
    <cellStyle name="_10.Bieuthegioi-tan_NGTT2008(1)_dan so phan tich 10 nam(moi)_Xl0000167" xfId="1223" xr:uid="{00000000-0005-0000-0000-00000F040000}"/>
    <cellStyle name="_10.Bieuthegioi-tan_NGTT2008(1)_Dat Dai NGTT -2013" xfId="1224" xr:uid="{00000000-0005-0000-0000-000010040000}"/>
    <cellStyle name="_10.Bieuthegioi-tan_NGTT2008(1)_Giaoduc2013(ok)" xfId="1225" xr:uid="{00000000-0005-0000-0000-000011040000}"/>
    <cellStyle name="_10.Bieuthegioi-tan_NGTT2008(1)_GTSXNN" xfId="1226" xr:uid="{00000000-0005-0000-0000-000012040000}"/>
    <cellStyle name="_10.Bieuthegioi-tan_NGTT2008(1)_GTSXNN_Nongnghiep NGDD 2012_cap nhat den 24-5-2013(1)" xfId="1227" xr:uid="{00000000-0005-0000-0000-000013040000}"/>
    <cellStyle name="_10.Bieuthegioi-tan_NGTT2008(1)_Lam nghiep, thuy san 2010 (ok)" xfId="1228" xr:uid="{00000000-0005-0000-0000-000014040000}"/>
    <cellStyle name="_10.Bieuthegioi-tan_NGTT2008(1)_Lam nghiep, thuy san 2010 (ok)_08 Cong nghiep 2010" xfId="1229" xr:uid="{00000000-0005-0000-0000-000015040000}"/>
    <cellStyle name="_10.Bieuthegioi-tan_NGTT2008(1)_Lam nghiep, thuy san 2010 (ok)_08 Thuong mai va Du lich (Ok)" xfId="1230" xr:uid="{00000000-0005-0000-0000-000016040000}"/>
    <cellStyle name="_10.Bieuthegioi-tan_NGTT2008(1)_Lam nghiep, thuy san 2010 (ok)_09 Chi so gia 2011- VuTKG-1 (Ok)" xfId="1231" xr:uid="{00000000-0005-0000-0000-000017040000}"/>
    <cellStyle name="_10.Bieuthegioi-tan_NGTT2008(1)_Lam nghiep, thuy san 2010 (ok)_09 Du lich" xfId="1232" xr:uid="{00000000-0005-0000-0000-000018040000}"/>
    <cellStyle name="_10.Bieuthegioi-tan_NGTT2008(1)_Lam nghiep, thuy san 2010 (ok)_10 Van tai va BCVT (da sua ok)" xfId="1233" xr:uid="{00000000-0005-0000-0000-000019040000}"/>
    <cellStyle name="_10.Bieuthegioi-tan_NGTT2008(1)_Lam nghiep, thuy san 2010 (ok)_12 Giao duc, Y Te va Muc songnam2011" xfId="1234" xr:uid="{00000000-0005-0000-0000-00001A040000}"/>
    <cellStyle name="_10.Bieuthegioi-tan_NGTT2008(1)_Lam nghiep, thuy san 2010 (ok)_nien giam tom tat du lich va XNK" xfId="1235" xr:uid="{00000000-0005-0000-0000-00001B040000}"/>
    <cellStyle name="_10.Bieuthegioi-tan_NGTT2008(1)_Lam nghiep, thuy san 2010 (ok)_Nongnghiep" xfId="1236" xr:uid="{00000000-0005-0000-0000-00001C040000}"/>
    <cellStyle name="_10.Bieuthegioi-tan_NGTT2008(1)_Lam nghiep, thuy san 2010 (ok)_XNK" xfId="1237" xr:uid="{00000000-0005-0000-0000-00001D040000}"/>
    <cellStyle name="_10.Bieuthegioi-tan_NGTT2008(1)_Maket NGTT Cong nghiep 2011" xfId="1238" xr:uid="{00000000-0005-0000-0000-00001E040000}"/>
    <cellStyle name="_10.Bieuthegioi-tan_NGTT2008(1)_Maket NGTT Cong nghiep 2011_08 Cong nghiep 2010" xfId="1239" xr:uid="{00000000-0005-0000-0000-00001F040000}"/>
    <cellStyle name="_10.Bieuthegioi-tan_NGTT2008(1)_Maket NGTT Cong nghiep 2011_08 Thuong mai va Du lich (Ok)" xfId="1240" xr:uid="{00000000-0005-0000-0000-000020040000}"/>
    <cellStyle name="_10.Bieuthegioi-tan_NGTT2008(1)_Maket NGTT Cong nghiep 2011_09 Chi so gia 2011- VuTKG-1 (Ok)" xfId="1241" xr:uid="{00000000-0005-0000-0000-000021040000}"/>
    <cellStyle name="_10.Bieuthegioi-tan_NGTT2008(1)_Maket NGTT Cong nghiep 2011_09 Du lich" xfId="1242" xr:uid="{00000000-0005-0000-0000-000022040000}"/>
    <cellStyle name="_10.Bieuthegioi-tan_NGTT2008(1)_Maket NGTT Cong nghiep 2011_10 Van tai va BCVT (da sua ok)" xfId="1243" xr:uid="{00000000-0005-0000-0000-000023040000}"/>
    <cellStyle name="_10.Bieuthegioi-tan_NGTT2008(1)_Maket NGTT Cong nghiep 2011_12 Giao duc, Y Te va Muc songnam2011" xfId="1244" xr:uid="{00000000-0005-0000-0000-000024040000}"/>
    <cellStyle name="_10.Bieuthegioi-tan_NGTT2008(1)_Maket NGTT Cong nghiep 2011_nien giam tom tat du lich va XNK" xfId="1245" xr:uid="{00000000-0005-0000-0000-000025040000}"/>
    <cellStyle name="_10.Bieuthegioi-tan_NGTT2008(1)_Maket NGTT Cong nghiep 2011_Nongnghiep" xfId="1246" xr:uid="{00000000-0005-0000-0000-000026040000}"/>
    <cellStyle name="_10.Bieuthegioi-tan_NGTT2008(1)_Maket NGTT Cong nghiep 2011_XNK" xfId="1247" xr:uid="{00000000-0005-0000-0000-000027040000}"/>
    <cellStyle name="_10.Bieuthegioi-tan_NGTT2008(1)_Maket NGTT Doanh Nghiep 2011" xfId="1248" xr:uid="{00000000-0005-0000-0000-000028040000}"/>
    <cellStyle name="_10.Bieuthegioi-tan_NGTT2008(1)_Maket NGTT Doanh Nghiep 2011_08 Cong nghiep 2010" xfId="1249" xr:uid="{00000000-0005-0000-0000-000029040000}"/>
    <cellStyle name="_10.Bieuthegioi-tan_NGTT2008(1)_Maket NGTT Doanh Nghiep 2011_08 Thuong mai va Du lich (Ok)" xfId="1250" xr:uid="{00000000-0005-0000-0000-00002A040000}"/>
    <cellStyle name="_10.Bieuthegioi-tan_NGTT2008(1)_Maket NGTT Doanh Nghiep 2011_09 Chi so gia 2011- VuTKG-1 (Ok)" xfId="1251" xr:uid="{00000000-0005-0000-0000-00002B040000}"/>
    <cellStyle name="_10.Bieuthegioi-tan_NGTT2008(1)_Maket NGTT Doanh Nghiep 2011_09 Du lich" xfId="1252" xr:uid="{00000000-0005-0000-0000-00002C040000}"/>
    <cellStyle name="_10.Bieuthegioi-tan_NGTT2008(1)_Maket NGTT Doanh Nghiep 2011_10 Van tai va BCVT (da sua ok)" xfId="1253" xr:uid="{00000000-0005-0000-0000-00002D040000}"/>
    <cellStyle name="_10.Bieuthegioi-tan_NGTT2008(1)_Maket NGTT Doanh Nghiep 2011_12 Giao duc, Y Te va Muc songnam2011" xfId="1254" xr:uid="{00000000-0005-0000-0000-00002E040000}"/>
    <cellStyle name="_10.Bieuthegioi-tan_NGTT2008(1)_Maket NGTT Doanh Nghiep 2011_nien giam tom tat du lich va XNK" xfId="1255" xr:uid="{00000000-0005-0000-0000-00002F040000}"/>
    <cellStyle name="_10.Bieuthegioi-tan_NGTT2008(1)_Maket NGTT Doanh Nghiep 2011_Nongnghiep" xfId="1256" xr:uid="{00000000-0005-0000-0000-000030040000}"/>
    <cellStyle name="_10.Bieuthegioi-tan_NGTT2008(1)_Maket NGTT Doanh Nghiep 2011_XNK" xfId="1257" xr:uid="{00000000-0005-0000-0000-000031040000}"/>
    <cellStyle name="_10.Bieuthegioi-tan_NGTT2008(1)_Maket NGTT Thu chi NS 2011" xfId="1258" xr:uid="{00000000-0005-0000-0000-000032040000}"/>
    <cellStyle name="_10.Bieuthegioi-tan_NGTT2008(1)_Maket NGTT Thu chi NS 2011_08 Cong nghiep 2010" xfId="1259" xr:uid="{00000000-0005-0000-0000-000033040000}"/>
    <cellStyle name="_10.Bieuthegioi-tan_NGTT2008(1)_Maket NGTT Thu chi NS 2011_08 Thuong mai va Du lich (Ok)" xfId="1260" xr:uid="{00000000-0005-0000-0000-000034040000}"/>
    <cellStyle name="_10.Bieuthegioi-tan_NGTT2008(1)_Maket NGTT Thu chi NS 2011_09 Chi so gia 2011- VuTKG-1 (Ok)" xfId="1261" xr:uid="{00000000-0005-0000-0000-000035040000}"/>
    <cellStyle name="_10.Bieuthegioi-tan_NGTT2008(1)_Maket NGTT Thu chi NS 2011_09 Du lich" xfId="1262" xr:uid="{00000000-0005-0000-0000-000036040000}"/>
    <cellStyle name="_10.Bieuthegioi-tan_NGTT2008(1)_Maket NGTT Thu chi NS 2011_10 Van tai va BCVT (da sua ok)" xfId="1263" xr:uid="{00000000-0005-0000-0000-000037040000}"/>
    <cellStyle name="_10.Bieuthegioi-tan_NGTT2008(1)_Maket NGTT Thu chi NS 2011_12 Giao duc, Y Te va Muc songnam2011" xfId="1264" xr:uid="{00000000-0005-0000-0000-000038040000}"/>
    <cellStyle name="_10.Bieuthegioi-tan_NGTT2008(1)_Maket NGTT Thu chi NS 2011_nien giam tom tat du lich va XNK" xfId="1265" xr:uid="{00000000-0005-0000-0000-000039040000}"/>
    <cellStyle name="_10.Bieuthegioi-tan_NGTT2008(1)_Maket NGTT Thu chi NS 2011_Nongnghiep" xfId="1266" xr:uid="{00000000-0005-0000-0000-00003A040000}"/>
    <cellStyle name="_10.Bieuthegioi-tan_NGTT2008(1)_Maket NGTT Thu chi NS 2011_XNK" xfId="1267" xr:uid="{00000000-0005-0000-0000-00003B040000}"/>
    <cellStyle name="_10.Bieuthegioi-tan_NGTT2008(1)_Maket NGTT2012 LN,TS (7-1-2013)" xfId="1268" xr:uid="{00000000-0005-0000-0000-00003C040000}"/>
    <cellStyle name="_10.Bieuthegioi-tan_NGTT2008(1)_Maket NGTT2012 LN,TS (7-1-2013)_Nongnghiep" xfId="1269" xr:uid="{00000000-0005-0000-0000-00003D040000}"/>
    <cellStyle name="_10.Bieuthegioi-tan_NGTT2008(1)_Ngiam_lamnghiep_2011_v2(1)(1)" xfId="1270" xr:uid="{00000000-0005-0000-0000-00003E040000}"/>
    <cellStyle name="_10.Bieuthegioi-tan_NGTT2008(1)_Ngiam_lamnghiep_2011_v2(1)(1)_Nongnghiep" xfId="1271" xr:uid="{00000000-0005-0000-0000-00003F040000}"/>
    <cellStyle name="_10.Bieuthegioi-tan_NGTT2008(1)_NGTT Ca the 2011 Diep" xfId="1272" xr:uid="{00000000-0005-0000-0000-000040040000}"/>
    <cellStyle name="_10.Bieuthegioi-tan_NGTT2008(1)_NGTT Ca the 2011 Diep_08 Cong nghiep 2010" xfId="1273" xr:uid="{00000000-0005-0000-0000-000041040000}"/>
    <cellStyle name="_10.Bieuthegioi-tan_NGTT2008(1)_NGTT Ca the 2011 Diep_08 Thuong mai va Du lich (Ok)" xfId="1274" xr:uid="{00000000-0005-0000-0000-000042040000}"/>
    <cellStyle name="_10.Bieuthegioi-tan_NGTT2008(1)_NGTT Ca the 2011 Diep_09 Chi so gia 2011- VuTKG-1 (Ok)" xfId="1275" xr:uid="{00000000-0005-0000-0000-000043040000}"/>
    <cellStyle name="_10.Bieuthegioi-tan_NGTT2008(1)_NGTT Ca the 2011 Diep_09 Du lich" xfId="1276" xr:uid="{00000000-0005-0000-0000-000044040000}"/>
    <cellStyle name="_10.Bieuthegioi-tan_NGTT2008(1)_NGTT Ca the 2011 Diep_10 Van tai va BCVT (da sua ok)" xfId="1277" xr:uid="{00000000-0005-0000-0000-000045040000}"/>
    <cellStyle name="_10.Bieuthegioi-tan_NGTT2008(1)_NGTT Ca the 2011 Diep_12 Giao duc, Y Te va Muc songnam2011" xfId="1278" xr:uid="{00000000-0005-0000-0000-000046040000}"/>
    <cellStyle name="_10.Bieuthegioi-tan_NGTT2008(1)_NGTT Ca the 2011 Diep_nien giam tom tat du lich va XNK" xfId="1279" xr:uid="{00000000-0005-0000-0000-000047040000}"/>
    <cellStyle name="_10.Bieuthegioi-tan_NGTT2008(1)_NGTT Ca the 2011 Diep_Nongnghiep" xfId="1280" xr:uid="{00000000-0005-0000-0000-000048040000}"/>
    <cellStyle name="_10.Bieuthegioi-tan_NGTT2008(1)_NGTT Ca the 2011 Diep_XNK" xfId="1281" xr:uid="{00000000-0005-0000-0000-000049040000}"/>
    <cellStyle name="_10.Bieuthegioi-tan_NGTT2008(1)_NGTT LN,TS 2012 (Chuan)" xfId="1282" xr:uid="{00000000-0005-0000-0000-00004A040000}"/>
    <cellStyle name="_10.Bieuthegioi-tan_NGTT2008(1)_Nien giam day du  Nong nghiep 2010" xfId="1283" xr:uid="{00000000-0005-0000-0000-00004B040000}"/>
    <cellStyle name="_10.Bieuthegioi-tan_NGTT2008(1)_Nien giam TT Vu Nong nghiep 2012(solieu)-gui Vu TH 29-3-2013" xfId="1284" xr:uid="{00000000-0005-0000-0000-00004C040000}"/>
    <cellStyle name="_10.Bieuthegioi-tan_NGTT2008(1)_Nongnghiep" xfId="1285" xr:uid="{00000000-0005-0000-0000-00004D040000}"/>
    <cellStyle name="_10.Bieuthegioi-tan_NGTT2008(1)_Nongnghiep_Bo sung 04 bieu Cong nghiep" xfId="1286" xr:uid="{00000000-0005-0000-0000-00004E040000}"/>
    <cellStyle name="_10.Bieuthegioi-tan_NGTT2008(1)_Nongnghiep_Mau" xfId="1287" xr:uid="{00000000-0005-0000-0000-00004F040000}"/>
    <cellStyle name="_10.Bieuthegioi-tan_NGTT2008(1)_Nongnghiep_NGDD 2013 Thu chi NSNN " xfId="1288" xr:uid="{00000000-0005-0000-0000-000050040000}"/>
    <cellStyle name="_10.Bieuthegioi-tan_NGTT2008(1)_Nongnghiep_Nongnghiep NGDD 2012_cap nhat den 24-5-2013(1)" xfId="1289" xr:uid="{00000000-0005-0000-0000-000051040000}"/>
    <cellStyle name="_10.Bieuthegioi-tan_NGTT2008(1)_Phan i (in)" xfId="1290" xr:uid="{00000000-0005-0000-0000-000052040000}"/>
    <cellStyle name="_10.Bieuthegioi-tan_NGTT2008(1)_So lieu quoc te TH" xfId="1291" xr:uid="{00000000-0005-0000-0000-000053040000}"/>
    <cellStyle name="_10.Bieuthegioi-tan_NGTT2008(1)_So lieu quoc te TH_08 Cong nghiep 2010" xfId="1292" xr:uid="{00000000-0005-0000-0000-000054040000}"/>
    <cellStyle name="_10.Bieuthegioi-tan_NGTT2008(1)_So lieu quoc te TH_08 Thuong mai va Du lich (Ok)" xfId="1293" xr:uid="{00000000-0005-0000-0000-000055040000}"/>
    <cellStyle name="_10.Bieuthegioi-tan_NGTT2008(1)_So lieu quoc te TH_09 Chi so gia 2011- VuTKG-1 (Ok)" xfId="1294" xr:uid="{00000000-0005-0000-0000-000056040000}"/>
    <cellStyle name="_10.Bieuthegioi-tan_NGTT2008(1)_So lieu quoc te TH_09 Du lich" xfId="1295" xr:uid="{00000000-0005-0000-0000-000057040000}"/>
    <cellStyle name="_10.Bieuthegioi-tan_NGTT2008(1)_So lieu quoc te TH_10 Van tai va BCVT (da sua ok)" xfId="1296" xr:uid="{00000000-0005-0000-0000-000058040000}"/>
    <cellStyle name="_10.Bieuthegioi-tan_NGTT2008(1)_So lieu quoc te TH_12 Giao duc, Y Te va Muc songnam2011" xfId="1297" xr:uid="{00000000-0005-0000-0000-000059040000}"/>
    <cellStyle name="_10.Bieuthegioi-tan_NGTT2008(1)_So lieu quoc te TH_nien giam tom tat du lich va XNK" xfId="1298" xr:uid="{00000000-0005-0000-0000-00005A040000}"/>
    <cellStyle name="_10.Bieuthegioi-tan_NGTT2008(1)_So lieu quoc te TH_Nongnghiep" xfId="1299" xr:uid="{00000000-0005-0000-0000-00005B040000}"/>
    <cellStyle name="_10.Bieuthegioi-tan_NGTT2008(1)_So lieu quoc te TH_XNK" xfId="1300" xr:uid="{00000000-0005-0000-0000-00005C040000}"/>
    <cellStyle name="_10.Bieuthegioi-tan_NGTT2008(1)_So lieu quoc te(GDP)" xfId="1301" xr:uid="{00000000-0005-0000-0000-00005D040000}"/>
    <cellStyle name="_10.Bieuthegioi-tan_NGTT2008(1)_So lieu quoc te(GDP)_02  Dan so lao dong(OK)" xfId="1302" xr:uid="{00000000-0005-0000-0000-00005E040000}"/>
    <cellStyle name="_10.Bieuthegioi-tan_NGTT2008(1)_So lieu quoc te(GDP)_03 TKQG va Thu chi NSNN 2012" xfId="1303" xr:uid="{00000000-0005-0000-0000-00005F040000}"/>
    <cellStyle name="_10.Bieuthegioi-tan_NGTT2008(1)_So lieu quoc te(GDP)_04 Doanh nghiep va CSKDCT 2012" xfId="1304" xr:uid="{00000000-0005-0000-0000-000060040000}"/>
    <cellStyle name="_10.Bieuthegioi-tan_NGTT2008(1)_So lieu quoc te(GDP)_05 Doanh nghiep va Ca the_2011 (Ok)" xfId="1305" xr:uid="{00000000-0005-0000-0000-000061040000}"/>
    <cellStyle name="_10.Bieuthegioi-tan_NGTT2008(1)_So lieu quoc te(GDP)_07 NGTT CN 2012" xfId="1306" xr:uid="{00000000-0005-0000-0000-000062040000}"/>
    <cellStyle name="_10.Bieuthegioi-tan_NGTT2008(1)_So lieu quoc te(GDP)_08 Thuong mai Tong muc - Diep" xfId="1307" xr:uid="{00000000-0005-0000-0000-000063040000}"/>
    <cellStyle name="_10.Bieuthegioi-tan_NGTT2008(1)_So lieu quoc te(GDP)_08 Thuong mai va Du lich (Ok)" xfId="1308" xr:uid="{00000000-0005-0000-0000-000064040000}"/>
    <cellStyle name="_10.Bieuthegioi-tan_NGTT2008(1)_So lieu quoc te(GDP)_09 Chi so gia 2011- VuTKG-1 (Ok)" xfId="1309" xr:uid="{00000000-0005-0000-0000-000065040000}"/>
    <cellStyle name="_10.Bieuthegioi-tan_NGTT2008(1)_So lieu quoc te(GDP)_09 Du lich" xfId="1310" xr:uid="{00000000-0005-0000-0000-000066040000}"/>
    <cellStyle name="_10.Bieuthegioi-tan_NGTT2008(1)_So lieu quoc te(GDP)_10 Van tai va BCVT (da sua ok)" xfId="1311" xr:uid="{00000000-0005-0000-0000-000067040000}"/>
    <cellStyle name="_10.Bieuthegioi-tan_NGTT2008(1)_So lieu quoc te(GDP)_11 (3)" xfId="1312" xr:uid="{00000000-0005-0000-0000-000068040000}"/>
    <cellStyle name="_10.Bieuthegioi-tan_NGTT2008(1)_So lieu quoc te(GDP)_11 (3)_04 Doanh nghiep va CSKDCT 2012" xfId="1313" xr:uid="{00000000-0005-0000-0000-000069040000}"/>
    <cellStyle name="_10.Bieuthegioi-tan_NGTT2008(1)_So lieu quoc te(GDP)_11 (3)_Xl0000167" xfId="1314" xr:uid="{00000000-0005-0000-0000-00006A040000}"/>
    <cellStyle name="_10.Bieuthegioi-tan_NGTT2008(1)_So lieu quoc te(GDP)_12 (2)" xfId="1315" xr:uid="{00000000-0005-0000-0000-00006B040000}"/>
    <cellStyle name="_10.Bieuthegioi-tan_NGTT2008(1)_So lieu quoc te(GDP)_12 (2)_04 Doanh nghiep va CSKDCT 2012" xfId="1316" xr:uid="{00000000-0005-0000-0000-00006C040000}"/>
    <cellStyle name="_10.Bieuthegioi-tan_NGTT2008(1)_So lieu quoc te(GDP)_12 (2)_Xl0000167" xfId="1317" xr:uid="{00000000-0005-0000-0000-00006D040000}"/>
    <cellStyle name="_10.Bieuthegioi-tan_NGTT2008(1)_So lieu quoc te(GDP)_12 Giao duc, Y Te va Muc songnam2011" xfId="1318" xr:uid="{00000000-0005-0000-0000-00006E040000}"/>
    <cellStyle name="_10.Bieuthegioi-tan_NGTT2008(1)_So lieu quoc te(GDP)_12 So lieu quoc te (Ok)" xfId="1319" xr:uid="{00000000-0005-0000-0000-00006F040000}"/>
    <cellStyle name="_10.Bieuthegioi-tan_NGTT2008(1)_So lieu quoc te(GDP)_13 Van tai 2012" xfId="1320" xr:uid="{00000000-0005-0000-0000-000070040000}"/>
    <cellStyle name="_10.Bieuthegioi-tan_NGTT2008(1)_So lieu quoc te(GDP)_Giaoduc2013(ok)" xfId="1321" xr:uid="{00000000-0005-0000-0000-000071040000}"/>
    <cellStyle name="_10.Bieuthegioi-tan_NGTT2008(1)_So lieu quoc te(GDP)_Maket NGTT2012 LN,TS (7-1-2013)" xfId="1322" xr:uid="{00000000-0005-0000-0000-000072040000}"/>
    <cellStyle name="_10.Bieuthegioi-tan_NGTT2008(1)_So lieu quoc te(GDP)_Maket NGTT2012 LN,TS (7-1-2013)_Nongnghiep" xfId="1323" xr:uid="{00000000-0005-0000-0000-000073040000}"/>
    <cellStyle name="_10.Bieuthegioi-tan_NGTT2008(1)_So lieu quoc te(GDP)_Ngiam_lamnghiep_2011_v2(1)(1)" xfId="1324" xr:uid="{00000000-0005-0000-0000-000074040000}"/>
    <cellStyle name="_10.Bieuthegioi-tan_NGTT2008(1)_So lieu quoc te(GDP)_Ngiam_lamnghiep_2011_v2(1)(1)_Nongnghiep" xfId="1325" xr:uid="{00000000-0005-0000-0000-000075040000}"/>
    <cellStyle name="_10.Bieuthegioi-tan_NGTT2008(1)_So lieu quoc te(GDP)_NGTT LN,TS 2012 (Chuan)" xfId="1326" xr:uid="{00000000-0005-0000-0000-000076040000}"/>
    <cellStyle name="_10.Bieuthegioi-tan_NGTT2008(1)_So lieu quoc te(GDP)_Nien giam TT Vu Nong nghiep 2012(solieu)-gui Vu TH 29-3-2013" xfId="1327" xr:uid="{00000000-0005-0000-0000-000077040000}"/>
    <cellStyle name="_10.Bieuthegioi-tan_NGTT2008(1)_So lieu quoc te(GDP)_Nongnghiep" xfId="1328" xr:uid="{00000000-0005-0000-0000-000078040000}"/>
    <cellStyle name="_10.Bieuthegioi-tan_NGTT2008(1)_So lieu quoc te(GDP)_Nongnghiep NGDD 2012_cap nhat den 24-5-2013(1)" xfId="1329" xr:uid="{00000000-0005-0000-0000-000079040000}"/>
    <cellStyle name="_10.Bieuthegioi-tan_NGTT2008(1)_So lieu quoc te(GDP)_Nongnghiep_Nongnghiep NGDD 2012_cap nhat den 24-5-2013(1)" xfId="1330" xr:uid="{00000000-0005-0000-0000-00007A040000}"/>
    <cellStyle name="_10.Bieuthegioi-tan_NGTT2008(1)_So lieu quoc te(GDP)_Xl0000147" xfId="1331" xr:uid="{00000000-0005-0000-0000-00007B040000}"/>
    <cellStyle name="_10.Bieuthegioi-tan_NGTT2008(1)_So lieu quoc te(GDP)_Xl0000167" xfId="1332" xr:uid="{00000000-0005-0000-0000-00007C040000}"/>
    <cellStyle name="_10.Bieuthegioi-tan_NGTT2008(1)_So lieu quoc te(GDP)_XNK" xfId="1333" xr:uid="{00000000-0005-0000-0000-00007D040000}"/>
    <cellStyle name="_10.Bieuthegioi-tan_NGTT2008(1)_Thuong mai va Du lich" xfId="1334" xr:uid="{00000000-0005-0000-0000-00007E040000}"/>
    <cellStyle name="_10.Bieuthegioi-tan_NGTT2008(1)_Thuong mai va Du lich_01 Don vi HC" xfId="1335" xr:uid="{00000000-0005-0000-0000-00007F040000}"/>
    <cellStyle name="_10.Bieuthegioi-tan_NGTT2008(1)_Thuong mai va Du lich_NGDD 2013 Thu chi NSNN " xfId="1336" xr:uid="{00000000-0005-0000-0000-000080040000}"/>
    <cellStyle name="_10.Bieuthegioi-tan_NGTT2008(1)_Tong hop 1" xfId="1337" xr:uid="{00000000-0005-0000-0000-000081040000}"/>
    <cellStyle name="_10.Bieuthegioi-tan_NGTT2008(1)_Tong hop NGTT" xfId="1338" xr:uid="{00000000-0005-0000-0000-000082040000}"/>
    <cellStyle name="_10.Bieuthegioi-tan_NGTT2008(1)_Xl0000167" xfId="1339" xr:uid="{00000000-0005-0000-0000-000083040000}"/>
    <cellStyle name="_10.Bieuthegioi-tan_NGTT2008(1)_XNK" xfId="1340" xr:uid="{00000000-0005-0000-0000-000084040000}"/>
    <cellStyle name="_10.Bieuthegioi-tan_NGTT2008(1)_XNK (10-6)" xfId="1341" xr:uid="{00000000-0005-0000-0000-000085040000}"/>
    <cellStyle name="_10.Bieuthegioi-tan_NGTT2008(1)_XNK_08 Thuong mai Tong muc - Diep" xfId="1342" xr:uid="{00000000-0005-0000-0000-000086040000}"/>
    <cellStyle name="_10.Bieuthegioi-tan_NGTT2008(1)_XNK_Bo sung 04 bieu Cong nghiep" xfId="1343" xr:uid="{00000000-0005-0000-0000-000087040000}"/>
    <cellStyle name="_10.Bieuthegioi-tan_NGTT2008(1)_XNK-2012" xfId="1344" xr:uid="{00000000-0005-0000-0000-000088040000}"/>
    <cellStyle name="_10.Bieuthegioi-tan_NGTT2008(1)_XNK-Market" xfId="1345" xr:uid="{00000000-0005-0000-0000-000089040000}"/>
    <cellStyle name="_10_Market_VH_YT_GD_NGTT_2011" xfId="1346" xr:uid="{00000000-0005-0000-0000-00008A040000}"/>
    <cellStyle name="_10_Market_VH_YT_GD_NGTT_2011_02  Dan so lao dong(OK)" xfId="1347" xr:uid="{00000000-0005-0000-0000-00008B040000}"/>
    <cellStyle name="_10_Market_VH_YT_GD_NGTT_2011_03 TKQG va Thu chi NSNN 2012" xfId="1348" xr:uid="{00000000-0005-0000-0000-00008C040000}"/>
    <cellStyle name="_10_Market_VH_YT_GD_NGTT_2011_04 Doanh nghiep va CSKDCT 2012" xfId="1349" xr:uid="{00000000-0005-0000-0000-00008D040000}"/>
    <cellStyle name="_10_Market_VH_YT_GD_NGTT_2011_05 Doanh nghiep va Ca the_2011 (Ok)" xfId="1350" xr:uid="{00000000-0005-0000-0000-00008E040000}"/>
    <cellStyle name="_10_Market_VH_YT_GD_NGTT_2011_07 NGTT CN 2012" xfId="1351" xr:uid="{00000000-0005-0000-0000-00008F040000}"/>
    <cellStyle name="_10_Market_VH_YT_GD_NGTT_2011_08 Thuong mai Tong muc - Diep" xfId="1352" xr:uid="{00000000-0005-0000-0000-000090040000}"/>
    <cellStyle name="_10_Market_VH_YT_GD_NGTT_2011_08 Thuong mai va Du lich (Ok)" xfId="1353" xr:uid="{00000000-0005-0000-0000-000091040000}"/>
    <cellStyle name="_10_Market_VH_YT_GD_NGTT_2011_09 Chi so gia 2011- VuTKG-1 (Ok)" xfId="1354" xr:uid="{00000000-0005-0000-0000-000092040000}"/>
    <cellStyle name="_10_Market_VH_YT_GD_NGTT_2011_09 Du lich" xfId="1355" xr:uid="{00000000-0005-0000-0000-000093040000}"/>
    <cellStyle name="_10_Market_VH_YT_GD_NGTT_2011_10 Van tai va BCVT (da sua ok)" xfId="1356" xr:uid="{00000000-0005-0000-0000-000094040000}"/>
    <cellStyle name="_10_Market_VH_YT_GD_NGTT_2011_11 (3)" xfId="1357" xr:uid="{00000000-0005-0000-0000-000095040000}"/>
    <cellStyle name="_10_Market_VH_YT_GD_NGTT_2011_11 (3)_04 Doanh nghiep va CSKDCT 2012" xfId="1358" xr:uid="{00000000-0005-0000-0000-000096040000}"/>
    <cellStyle name="_10_Market_VH_YT_GD_NGTT_2011_11 (3)_Xl0000167" xfId="1359" xr:uid="{00000000-0005-0000-0000-000097040000}"/>
    <cellStyle name="_10_Market_VH_YT_GD_NGTT_2011_12 (2)" xfId="1360" xr:uid="{00000000-0005-0000-0000-000098040000}"/>
    <cellStyle name="_10_Market_VH_YT_GD_NGTT_2011_12 (2)_04 Doanh nghiep va CSKDCT 2012" xfId="1361" xr:uid="{00000000-0005-0000-0000-000099040000}"/>
    <cellStyle name="_10_Market_VH_YT_GD_NGTT_2011_12 (2)_Xl0000167" xfId="1362" xr:uid="{00000000-0005-0000-0000-00009A040000}"/>
    <cellStyle name="_10_Market_VH_YT_GD_NGTT_2011_12 Giao duc, Y Te va Muc songnam2011" xfId="1363" xr:uid="{00000000-0005-0000-0000-00009B040000}"/>
    <cellStyle name="_10_Market_VH_YT_GD_NGTT_2011_13 Van tai 2012" xfId="1364" xr:uid="{00000000-0005-0000-0000-00009C040000}"/>
    <cellStyle name="_10_Market_VH_YT_GD_NGTT_2011_Giaoduc2013(ok)" xfId="1365" xr:uid="{00000000-0005-0000-0000-00009D040000}"/>
    <cellStyle name="_10_Market_VH_YT_GD_NGTT_2011_Maket NGTT2012 LN,TS (7-1-2013)" xfId="1366" xr:uid="{00000000-0005-0000-0000-00009E040000}"/>
    <cellStyle name="_10_Market_VH_YT_GD_NGTT_2011_Maket NGTT2012 LN,TS (7-1-2013)_Nongnghiep" xfId="1367" xr:uid="{00000000-0005-0000-0000-00009F040000}"/>
    <cellStyle name="_10_Market_VH_YT_GD_NGTT_2011_Ngiam_lamnghiep_2011_v2(1)(1)" xfId="1368" xr:uid="{00000000-0005-0000-0000-0000A0040000}"/>
    <cellStyle name="_10_Market_VH_YT_GD_NGTT_2011_Ngiam_lamnghiep_2011_v2(1)(1)_Nongnghiep" xfId="1369" xr:uid="{00000000-0005-0000-0000-0000A1040000}"/>
    <cellStyle name="_10_Market_VH_YT_GD_NGTT_2011_NGTT LN,TS 2012 (Chuan)" xfId="1370" xr:uid="{00000000-0005-0000-0000-0000A2040000}"/>
    <cellStyle name="_10_Market_VH_YT_GD_NGTT_2011_Nien giam TT Vu Nong nghiep 2012(solieu)-gui Vu TH 29-3-2013" xfId="1371" xr:uid="{00000000-0005-0000-0000-0000A3040000}"/>
    <cellStyle name="_10_Market_VH_YT_GD_NGTT_2011_Nongnghiep" xfId="1372" xr:uid="{00000000-0005-0000-0000-0000A4040000}"/>
    <cellStyle name="_10_Market_VH_YT_GD_NGTT_2011_Nongnghiep NGDD 2012_cap nhat den 24-5-2013(1)" xfId="1373" xr:uid="{00000000-0005-0000-0000-0000A5040000}"/>
    <cellStyle name="_10_Market_VH_YT_GD_NGTT_2011_Nongnghiep_Nongnghiep NGDD 2012_cap nhat den 24-5-2013(1)" xfId="1374" xr:uid="{00000000-0005-0000-0000-0000A6040000}"/>
    <cellStyle name="_10_Market_VH_YT_GD_NGTT_2011_Xl0000147" xfId="1375" xr:uid="{00000000-0005-0000-0000-0000A7040000}"/>
    <cellStyle name="_10_Market_VH_YT_GD_NGTT_2011_Xl0000167" xfId="1376" xr:uid="{00000000-0005-0000-0000-0000A8040000}"/>
    <cellStyle name="_10_Market_VH_YT_GD_NGTT_2011_XNK" xfId="1377" xr:uid="{00000000-0005-0000-0000-0000A9040000}"/>
    <cellStyle name="_12 So lieu quoc te (Ok)" xfId="1378" xr:uid="{00000000-0005-0000-0000-0000AA040000}"/>
    <cellStyle name="_15.Quoc te" xfId="1379" xr:uid="{00000000-0005-0000-0000-0000AB040000}"/>
    <cellStyle name="_2.OK" xfId="1380" xr:uid="{00000000-0005-0000-0000-0000AC040000}"/>
    <cellStyle name="_3OK" xfId="1381" xr:uid="{00000000-0005-0000-0000-0000AD040000}"/>
    <cellStyle name="_4OK" xfId="1382" xr:uid="{00000000-0005-0000-0000-0000AE040000}"/>
    <cellStyle name="_5OK" xfId="1383" xr:uid="{00000000-0005-0000-0000-0000AF040000}"/>
    <cellStyle name="_6OK" xfId="1384" xr:uid="{00000000-0005-0000-0000-0000B0040000}"/>
    <cellStyle name="_7OK" xfId="1385" xr:uid="{00000000-0005-0000-0000-0000B1040000}"/>
    <cellStyle name="_8OK" xfId="1386" xr:uid="{00000000-0005-0000-0000-0000B2040000}"/>
    <cellStyle name="_Book1" xfId="1387" xr:uid="{00000000-0005-0000-0000-0000B3040000}"/>
    <cellStyle name="_Book2" xfId="1388" xr:uid="{00000000-0005-0000-0000-0000B4040000}"/>
    <cellStyle name="_Book2 10" xfId="1389" xr:uid="{00000000-0005-0000-0000-0000B5040000}"/>
    <cellStyle name="_Book2 11" xfId="1390" xr:uid="{00000000-0005-0000-0000-0000B6040000}"/>
    <cellStyle name="_Book2 12" xfId="1391" xr:uid="{00000000-0005-0000-0000-0000B7040000}"/>
    <cellStyle name="_Book2 13" xfId="1392" xr:uid="{00000000-0005-0000-0000-0000B8040000}"/>
    <cellStyle name="_Book2 14" xfId="1393" xr:uid="{00000000-0005-0000-0000-0000B9040000}"/>
    <cellStyle name="_Book2 15" xfId="1394" xr:uid="{00000000-0005-0000-0000-0000BA040000}"/>
    <cellStyle name="_Book2 16" xfId="1395" xr:uid="{00000000-0005-0000-0000-0000BB040000}"/>
    <cellStyle name="_Book2 17" xfId="1396" xr:uid="{00000000-0005-0000-0000-0000BC040000}"/>
    <cellStyle name="_Book2 18" xfId="1397" xr:uid="{00000000-0005-0000-0000-0000BD040000}"/>
    <cellStyle name="_Book2 19" xfId="1398" xr:uid="{00000000-0005-0000-0000-0000BE040000}"/>
    <cellStyle name="_Book2 2" xfId="1399" xr:uid="{00000000-0005-0000-0000-0000BF040000}"/>
    <cellStyle name="_Book2 3" xfId="1400" xr:uid="{00000000-0005-0000-0000-0000C0040000}"/>
    <cellStyle name="_Book2 4" xfId="1401" xr:uid="{00000000-0005-0000-0000-0000C1040000}"/>
    <cellStyle name="_Book2 5" xfId="1402" xr:uid="{00000000-0005-0000-0000-0000C2040000}"/>
    <cellStyle name="_Book2 6" xfId="1403" xr:uid="{00000000-0005-0000-0000-0000C3040000}"/>
    <cellStyle name="_Book2 7" xfId="1404" xr:uid="{00000000-0005-0000-0000-0000C4040000}"/>
    <cellStyle name="_Book2 8" xfId="1405" xr:uid="{00000000-0005-0000-0000-0000C5040000}"/>
    <cellStyle name="_Book2 9" xfId="1406" xr:uid="{00000000-0005-0000-0000-0000C6040000}"/>
    <cellStyle name="_Book2_01 Don vi HC" xfId="1407" xr:uid="{00000000-0005-0000-0000-0000C7040000}"/>
    <cellStyle name="_Book2_01 DVHC-DSLD 2010" xfId="1408" xr:uid="{00000000-0005-0000-0000-0000C8040000}"/>
    <cellStyle name="_Book2_02  Dan so lao dong(OK)" xfId="1409" xr:uid="{00000000-0005-0000-0000-0000C9040000}"/>
    <cellStyle name="_Book2_02 Danso_Laodong 2012(chuan) CO SO" xfId="1410" xr:uid="{00000000-0005-0000-0000-0000CA040000}"/>
    <cellStyle name="_Book2_03 TKQG va Thu chi NSNN 2012" xfId="1411" xr:uid="{00000000-0005-0000-0000-0000CB040000}"/>
    <cellStyle name="_Book2_04 Doanh nghiep va CSKDCT 2012" xfId="1412" xr:uid="{00000000-0005-0000-0000-0000CC040000}"/>
    <cellStyle name="_Book2_05 Doanh nghiep va Ca the_2011 (Ok)" xfId="1413" xr:uid="{00000000-0005-0000-0000-0000CD040000}"/>
    <cellStyle name="_Book2_05 NGTT DN 2010 (OK)" xfId="1414" xr:uid="{00000000-0005-0000-0000-0000CE040000}"/>
    <cellStyle name="_Book2_05 NGTT DN 2010 (OK)_Bo sung 04 bieu Cong nghiep" xfId="1415" xr:uid="{00000000-0005-0000-0000-0000CF040000}"/>
    <cellStyle name="_Book2_06 Nong, lam nghiep 2010  (ok)" xfId="1416" xr:uid="{00000000-0005-0000-0000-0000D0040000}"/>
    <cellStyle name="_Book2_07 NGTT CN 2012" xfId="1417" xr:uid="{00000000-0005-0000-0000-0000D1040000}"/>
    <cellStyle name="_Book2_08 Thuong mai Tong muc - Diep" xfId="1418" xr:uid="{00000000-0005-0000-0000-0000D2040000}"/>
    <cellStyle name="_Book2_08 Thuong mai va Du lich (Ok)" xfId="1419" xr:uid="{00000000-0005-0000-0000-0000D3040000}"/>
    <cellStyle name="_Book2_09 Chi so gia 2011- VuTKG-1 (Ok)" xfId="1420" xr:uid="{00000000-0005-0000-0000-0000D4040000}"/>
    <cellStyle name="_Book2_09 Du lich" xfId="1421" xr:uid="{00000000-0005-0000-0000-0000D5040000}"/>
    <cellStyle name="_Book2_10 Market VH, YT, GD, NGTT 2011 " xfId="1422" xr:uid="{00000000-0005-0000-0000-0000D6040000}"/>
    <cellStyle name="_Book2_10 Market VH, YT, GD, NGTT 2011 _02  Dan so lao dong(OK)" xfId="1423" xr:uid="{00000000-0005-0000-0000-0000D7040000}"/>
    <cellStyle name="_Book2_10 Market VH, YT, GD, NGTT 2011 _03 TKQG va Thu chi NSNN 2012" xfId="1424" xr:uid="{00000000-0005-0000-0000-0000D8040000}"/>
    <cellStyle name="_Book2_10 Market VH, YT, GD, NGTT 2011 _04 Doanh nghiep va CSKDCT 2012" xfId="1425" xr:uid="{00000000-0005-0000-0000-0000D9040000}"/>
    <cellStyle name="_Book2_10 Market VH, YT, GD, NGTT 2011 _05 Doanh nghiep va Ca the_2011 (Ok)" xfId="1426" xr:uid="{00000000-0005-0000-0000-0000DA040000}"/>
    <cellStyle name="_Book2_10 Market VH, YT, GD, NGTT 2011 _07 NGTT CN 2012" xfId="1427" xr:uid="{00000000-0005-0000-0000-0000DB040000}"/>
    <cellStyle name="_Book2_10 Market VH, YT, GD, NGTT 2011 _08 Thuong mai Tong muc - Diep" xfId="1428" xr:uid="{00000000-0005-0000-0000-0000DC040000}"/>
    <cellStyle name="_Book2_10 Market VH, YT, GD, NGTT 2011 _08 Thuong mai va Du lich (Ok)" xfId="1429" xr:uid="{00000000-0005-0000-0000-0000DD040000}"/>
    <cellStyle name="_Book2_10 Market VH, YT, GD, NGTT 2011 _09 Chi so gia 2011- VuTKG-1 (Ok)" xfId="1430" xr:uid="{00000000-0005-0000-0000-0000DE040000}"/>
    <cellStyle name="_Book2_10 Market VH, YT, GD, NGTT 2011 _09 Du lich" xfId="1431" xr:uid="{00000000-0005-0000-0000-0000DF040000}"/>
    <cellStyle name="_Book2_10 Market VH, YT, GD, NGTT 2011 _10 Van tai va BCVT (da sua ok)" xfId="1432" xr:uid="{00000000-0005-0000-0000-0000E0040000}"/>
    <cellStyle name="_Book2_10 Market VH, YT, GD, NGTT 2011 _11 (3)" xfId="1433" xr:uid="{00000000-0005-0000-0000-0000E1040000}"/>
    <cellStyle name="_Book2_10 Market VH, YT, GD, NGTT 2011 _11 (3)_04 Doanh nghiep va CSKDCT 2012" xfId="1434" xr:uid="{00000000-0005-0000-0000-0000E2040000}"/>
    <cellStyle name="_Book2_10 Market VH, YT, GD, NGTT 2011 _11 (3)_Xl0000167" xfId="1435" xr:uid="{00000000-0005-0000-0000-0000E3040000}"/>
    <cellStyle name="_Book2_10 Market VH, YT, GD, NGTT 2011 _12 (2)" xfId="1436" xr:uid="{00000000-0005-0000-0000-0000E4040000}"/>
    <cellStyle name="_Book2_10 Market VH, YT, GD, NGTT 2011 _12 (2)_04 Doanh nghiep va CSKDCT 2012" xfId="1437" xr:uid="{00000000-0005-0000-0000-0000E5040000}"/>
    <cellStyle name="_Book2_10 Market VH, YT, GD, NGTT 2011 _12 (2)_Xl0000167" xfId="1438" xr:uid="{00000000-0005-0000-0000-0000E6040000}"/>
    <cellStyle name="_Book2_10 Market VH, YT, GD, NGTT 2011 _12 Giao duc, Y Te va Muc songnam2011" xfId="1439" xr:uid="{00000000-0005-0000-0000-0000E7040000}"/>
    <cellStyle name="_Book2_10 Market VH, YT, GD, NGTT 2011 _13 Van tai 2012" xfId="1440" xr:uid="{00000000-0005-0000-0000-0000E8040000}"/>
    <cellStyle name="_Book2_10 Market VH, YT, GD, NGTT 2011 _Giaoduc2013(ok)" xfId="1441" xr:uid="{00000000-0005-0000-0000-0000E9040000}"/>
    <cellStyle name="_Book2_10 Market VH, YT, GD, NGTT 2011 _Maket NGTT2012 LN,TS (7-1-2013)" xfId="1442" xr:uid="{00000000-0005-0000-0000-0000EA040000}"/>
    <cellStyle name="_Book2_10 Market VH, YT, GD, NGTT 2011 _Maket NGTT2012 LN,TS (7-1-2013)_Nongnghiep" xfId="1443" xr:uid="{00000000-0005-0000-0000-0000EB040000}"/>
    <cellStyle name="_Book2_10 Market VH, YT, GD, NGTT 2011 _Ngiam_lamnghiep_2011_v2(1)(1)" xfId="1444" xr:uid="{00000000-0005-0000-0000-0000EC040000}"/>
    <cellStyle name="_Book2_10 Market VH, YT, GD, NGTT 2011 _Ngiam_lamnghiep_2011_v2(1)(1)_Nongnghiep" xfId="1445" xr:uid="{00000000-0005-0000-0000-0000ED040000}"/>
    <cellStyle name="_Book2_10 Market VH, YT, GD, NGTT 2011 _NGTT LN,TS 2012 (Chuan)" xfId="1446" xr:uid="{00000000-0005-0000-0000-0000EE040000}"/>
    <cellStyle name="_Book2_10 Market VH, YT, GD, NGTT 2011 _Nien giam TT Vu Nong nghiep 2012(solieu)-gui Vu TH 29-3-2013" xfId="1447" xr:uid="{00000000-0005-0000-0000-0000EF040000}"/>
    <cellStyle name="_Book2_10 Market VH, YT, GD, NGTT 2011 _Nongnghiep" xfId="1448" xr:uid="{00000000-0005-0000-0000-0000F0040000}"/>
    <cellStyle name="_Book2_10 Market VH, YT, GD, NGTT 2011 _Nongnghiep NGDD 2012_cap nhat den 24-5-2013(1)" xfId="1449" xr:uid="{00000000-0005-0000-0000-0000F1040000}"/>
    <cellStyle name="_Book2_10 Market VH, YT, GD, NGTT 2011 _Nongnghiep_Nongnghiep NGDD 2012_cap nhat den 24-5-2013(1)" xfId="1450" xr:uid="{00000000-0005-0000-0000-0000F2040000}"/>
    <cellStyle name="_Book2_10 Market VH, YT, GD, NGTT 2011 _So lieu quoc te TH" xfId="1451" xr:uid="{00000000-0005-0000-0000-0000F3040000}"/>
    <cellStyle name="_Book2_10 Market VH, YT, GD, NGTT 2011 _Xl0000147" xfId="1452" xr:uid="{00000000-0005-0000-0000-0000F4040000}"/>
    <cellStyle name="_Book2_10 Market VH, YT, GD, NGTT 2011 _Xl0000167" xfId="1453" xr:uid="{00000000-0005-0000-0000-0000F5040000}"/>
    <cellStyle name="_Book2_10 Market VH, YT, GD, NGTT 2011 _XNK" xfId="1454" xr:uid="{00000000-0005-0000-0000-0000F6040000}"/>
    <cellStyle name="_Book2_10 Van tai va BCVT (da sua ok)" xfId="1455" xr:uid="{00000000-0005-0000-0000-0000F7040000}"/>
    <cellStyle name="_Book2_10 VH, YT, GD, NGTT 2010 - (OK)" xfId="1456" xr:uid="{00000000-0005-0000-0000-0000F8040000}"/>
    <cellStyle name="_Book2_10 VH, YT, GD, NGTT 2010 - (OK)_Bo sung 04 bieu Cong nghiep" xfId="1457" xr:uid="{00000000-0005-0000-0000-0000F9040000}"/>
    <cellStyle name="_Book2_11 (3)" xfId="1458" xr:uid="{00000000-0005-0000-0000-0000FA040000}"/>
    <cellStyle name="_Book2_11 (3)_04 Doanh nghiep va CSKDCT 2012" xfId="1459" xr:uid="{00000000-0005-0000-0000-0000FB040000}"/>
    <cellStyle name="_Book2_11 (3)_Xl0000167" xfId="1460" xr:uid="{00000000-0005-0000-0000-0000FC040000}"/>
    <cellStyle name="_Book2_12 (2)" xfId="1461" xr:uid="{00000000-0005-0000-0000-0000FD040000}"/>
    <cellStyle name="_Book2_12 (2)_04 Doanh nghiep va CSKDCT 2012" xfId="1462" xr:uid="{00000000-0005-0000-0000-0000FE040000}"/>
    <cellStyle name="_Book2_12 (2)_Xl0000167" xfId="1463" xr:uid="{00000000-0005-0000-0000-0000FF040000}"/>
    <cellStyle name="_Book2_12 Chi so gia 2012(chuan) co so" xfId="1464" xr:uid="{00000000-0005-0000-0000-000000050000}"/>
    <cellStyle name="_Book2_12 Giao duc, Y Te va Muc songnam2011" xfId="1465" xr:uid="{00000000-0005-0000-0000-000001050000}"/>
    <cellStyle name="_Book2_13 Van tai 2012" xfId="1466" xr:uid="{00000000-0005-0000-0000-000002050000}"/>
    <cellStyle name="_Book2_Book1" xfId="1467" xr:uid="{00000000-0005-0000-0000-000003050000}"/>
    <cellStyle name="_Book2_CucThongke-phucdap-Tuan-Anh" xfId="1468" xr:uid="{00000000-0005-0000-0000-000004050000}"/>
    <cellStyle name="_Book2_dan so phan tich 10 nam(moi)" xfId="1469" xr:uid="{00000000-0005-0000-0000-000005050000}"/>
    <cellStyle name="_Book2_Giaoduc2013(ok)" xfId="1470" xr:uid="{00000000-0005-0000-0000-000006050000}"/>
    <cellStyle name="_Book2_GTSXNN" xfId="1471" xr:uid="{00000000-0005-0000-0000-000007050000}"/>
    <cellStyle name="_Book2_GTSXNN_Nongnghiep NGDD 2012_cap nhat den 24-5-2013(1)" xfId="1472" xr:uid="{00000000-0005-0000-0000-000008050000}"/>
    <cellStyle name="_Book2_Maket NGTT2012 LN,TS (7-1-2013)" xfId="1473" xr:uid="{00000000-0005-0000-0000-000009050000}"/>
    <cellStyle name="_Book2_Maket NGTT2012 LN,TS (7-1-2013)_Nongnghiep" xfId="1474" xr:uid="{00000000-0005-0000-0000-00000A050000}"/>
    <cellStyle name="_Book2_Mau" xfId="1475" xr:uid="{00000000-0005-0000-0000-00000B050000}"/>
    <cellStyle name="_Book2_NGDD 2013 Thu chi NSNN " xfId="1476" xr:uid="{00000000-0005-0000-0000-00000C050000}"/>
    <cellStyle name="_Book2_Ngiam_lamnghiep_2011_v2(1)(1)" xfId="1477" xr:uid="{00000000-0005-0000-0000-00000D050000}"/>
    <cellStyle name="_Book2_Ngiam_lamnghiep_2011_v2(1)(1)_Nongnghiep" xfId="1478" xr:uid="{00000000-0005-0000-0000-00000E050000}"/>
    <cellStyle name="_Book2_NGTT LN,TS 2012 (Chuan)" xfId="1479" xr:uid="{00000000-0005-0000-0000-00000F050000}"/>
    <cellStyle name="_Book2_Nien giam day du  Nong nghiep 2010" xfId="1480" xr:uid="{00000000-0005-0000-0000-000010050000}"/>
    <cellStyle name="_Book2_Nien giam TT Vu Nong nghiep 2012(solieu)-gui Vu TH 29-3-2013" xfId="1481" xr:uid="{00000000-0005-0000-0000-000011050000}"/>
    <cellStyle name="_Book2_Nongnghiep" xfId="1482" xr:uid="{00000000-0005-0000-0000-000012050000}"/>
    <cellStyle name="_Book2_Nongnghiep_Bo sung 04 bieu Cong nghiep" xfId="1483" xr:uid="{00000000-0005-0000-0000-000013050000}"/>
    <cellStyle name="_Book2_Nongnghiep_Mau" xfId="1484" xr:uid="{00000000-0005-0000-0000-000014050000}"/>
    <cellStyle name="_Book2_Nongnghiep_NGDD 2013 Thu chi NSNN " xfId="1485" xr:uid="{00000000-0005-0000-0000-000015050000}"/>
    <cellStyle name="_Book2_Nongnghiep_Nongnghiep NGDD 2012_cap nhat den 24-5-2013(1)" xfId="1486" xr:uid="{00000000-0005-0000-0000-000016050000}"/>
    <cellStyle name="_Book2_So lieu quoc te TH" xfId="1487" xr:uid="{00000000-0005-0000-0000-000017050000}"/>
    <cellStyle name="_Book2_So lieu quoc te TH_08 Cong nghiep 2010" xfId="1488" xr:uid="{00000000-0005-0000-0000-000018050000}"/>
    <cellStyle name="_Book2_So lieu quoc te TH_08 Thuong mai va Du lich (Ok)" xfId="1489" xr:uid="{00000000-0005-0000-0000-000019050000}"/>
    <cellStyle name="_Book2_So lieu quoc te TH_09 Chi so gia 2011- VuTKG-1 (Ok)" xfId="1490" xr:uid="{00000000-0005-0000-0000-00001A050000}"/>
    <cellStyle name="_Book2_So lieu quoc te TH_09 Du lich" xfId="1491" xr:uid="{00000000-0005-0000-0000-00001B050000}"/>
    <cellStyle name="_Book2_So lieu quoc te TH_10 Van tai va BCVT (da sua ok)" xfId="1492" xr:uid="{00000000-0005-0000-0000-00001C050000}"/>
    <cellStyle name="_Book2_So lieu quoc te TH_12 Giao duc, Y Te va Muc songnam2011" xfId="1493" xr:uid="{00000000-0005-0000-0000-00001D050000}"/>
    <cellStyle name="_Book2_So lieu quoc te TH_nien giam tom tat du lich va XNK" xfId="1494" xr:uid="{00000000-0005-0000-0000-00001E050000}"/>
    <cellStyle name="_Book2_So lieu quoc te TH_Nongnghiep" xfId="1495" xr:uid="{00000000-0005-0000-0000-00001F050000}"/>
    <cellStyle name="_Book2_So lieu quoc te TH_XNK" xfId="1496" xr:uid="{00000000-0005-0000-0000-000020050000}"/>
    <cellStyle name="_Book2_So lieu quoc te(GDP)" xfId="1497" xr:uid="{00000000-0005-0000-0000-000021050000}"/>
    <cellStyle name="_Book2_So lieu quoc te(GDP)_02  Dan so lao dong(OK)" xfId="1498" xr:uid="{00000000-0005-0000-0000-000022050000}"/>
    <cellStyle name="_Book2_So lieu quoc te(GDP)_03 TKQG va Thu chi NSNN 2012" xfId="1499" xr:uid="{00000000-0005-0000-0000-000023050000}"/>
    <cellStyle name="_Book2_So lieu quoc te(GDP)_04 Doanh nghiep va CSKDCT 2012" xfId="1500" xr:uid="{00000000-0005-0000-0000-000024050000}"/>
    <cellStyle name="_Book2_So lieu quoc te(GDP)_05 Doanh nghiep va Ca the_2011 (Ok)" xfId="1501" xr:uid="{00000000-0005-0000-0000-000025050000}"/>
    <cellStyle name="_Book2_So lieu quoc te(GDP)_07 NGTT CN 2012" xfId="1502" xr:uid="{00000000-0005-0000-0000-000026050000}"/>
    <cellStyle name="_Book2_So lieu quoc te(GDP)_08 Thuong mai Tong muc - Diep" xfId="1503" xr:uid="{00000000-0005-0000-0000-000027050000}"/>
    <cellStyle name="_Book2_So lieu quoc te(GDP)_08 Thuong mai va Du lich (Ok)" xfId="1504" xr:uid="{00000000-0005-0000-0000-000028050000}"/>
    <cellStyle name="_Book2_So lieu quoc te(GDP)_09 Chi so gia 2011- VuTKG-1 (Ok)" xfId="1505" xr:uid="{00000000-0005-0000-0000-000029050000}"/>
    <cellStyle name="_Book2_So lieu quoc te(GDP)_09 Du lich" xfId="1506" xr:uid="{00000000-0005-0000-0000-00002A050000}"/>
    <cellStyle name="_Book2_So lieu quoc te(GDP)_10 Van tai va BCVT (da sua ok)" xfId="1507" xr:uid="{00000000-0005-0000-0000-00002B050000}"/>
    <cellStyle name="_Book2_So lieu quoc te(GDP)_11 (3)" xfId="1508" xr:uid="{00000000-0005-0000-0000-00002C050000}"/>
    <cellStyle name="_Book2_So lieu quoc te(GDP)_11 (3)_04 Doanh nghiep va CSKDCT 2012" xfId="1509" xr:uid="{00000000-0005-0000-0000-00002D050000}"/>
    <cellStyle name="_Book2_So lieu quoc te(GDP)_11 (3)_Xl0000167" xfId="1510" xr:uid="{00000000-0005-0000-0000-00002E050000}"/>
    <cellStyle name="_Book2_So lieu quoc te(GDP)_12 (2)" xfId="1511" xr:uid="{00000000-0005-0000-0000-00002F050000}"/>
    <cellStyle name="_Book2_So lieu quoc te(GDP)_12 (2)_04 Doanh nghiep va CSKDCT 2012" xfId="1512" xr:uid="{00000000-0005-0000-0000-000030050000}"/>
    <cellStyle name="_Book2_So lieu quoc te(GDP)_12 (2)_Xl0000167" xfId="1513" xr:uid="{00000000-0005-0000-0000-000031050000}"/>
    <cellStyle name="_Book2_So lieu quoc te(GDP)_12 Giao duc, Y Te va Muc songnam2011" xfId="1514" xr:uid="{00000000-0005-0000-0000-000032050000}"/>
    <cellStyle name="_Book2_So lieu quoc te(GDP)_12 So lieu quoc te (Ok)" xfId="1515" xr:uid="{00000000-0005-0000-0000-000033050000}"/>
    <cellStyle name="_Book2_So lieu quoc te(GDP)_13 Van tai 2012" xfId="1516" xr:uid="{00000000-0005-0000-0000-000034050000}"/>
    <cellStyle name="_Book2_So lieu quoc te(GDP)_Giaoduc2013(ok)" xfId="1517" xr:uid="{00000000-0005-0000-0000-000035050000}"/>
    <cellStyle name="_Book2_So lieu quoc te(GDP)_Maket NGTT2012 LN,TS (7-1-2013)" xfId="1518" xr:uid="{00000000-0005-0000-0000-000036050000}"/>
    <cellStyle name="_Book2_So lieu quoc te(GDP)_Maket NGTT2012 LN,TS (7-1-2013)_Nongnghiep" xfId="1519" xr:uid="{00000000-0005-0000-0000-000037050000}"/>
    <cellStyle name="_Book2_So lieu quoc te(GDP)_Ngiam_lamnghiep_2011_v2(1)(1)" xfId="1520" xr:uid="{00000000-0005-0000-0000-000038050000}"/>
    <cellStyle name="_Book2_So lieu quoc te(GDP)_Ngiam_lamnghiep_2011_v2(1)(1)_Nongnghiep" xfId="1521" xr:uid="{00000000-0005-0000-0000-000039050000}"/>
    <cellStyle name="_Book2_So lieu quoc te(GDP)_NGTT LN,TS 2012 (Chuan)" xfId="1522" xr:uid="{00000000-0005-0000-0000-00003A050000}"/>
    <cellStyle name="_Book2_So lieu quoc te(GDP)_Nien giam TT Vu Nong nghiep 2012(solieu)-gui Vu TH 29-3-2013" xfId="1523" xr:uid="{00000000-0005-0000-0000-00003B050000}"/>
    <cellStyle name="_Book2_So lieu quoc te(GDP)_Nongnghiep" xfId="1524" xr:uid="{00000000-0005-0000-0000-00003C050000}"/>
    <cellStyle name="_Book2_So lieu quoc te(GDP)_Nongnghiep NGDD 2012_cap nhat den 24-5-2013(1)" xfId="1525" xr:uid="{00000000-0005-0000-0000-00003D050000}"/>
    <cellStyle name="_Book2_So lieu quoc te(GDP)_Nongnghiep_Nongnghiep NGDD 2012_cap nhat den 24-5-2013(1)" xfId="1526" xr:uid="{00000000-0005-0000-0000-00003E050000}"/>
    <cellStyle name="_Book2_So lieu quoc te(GDP)_Xl0000147" xfId="1527" xr:uid="{00000000-0005-0000-0000-00003F050000}"/>
    <cellStyle name="_Book2_So lieu quoc te(GDP)_Xl0000167" xfId="1528" xr:uid="{00000000-0005-0000-0000-000040050000}"/>
    <cellStyle name="_Book2_So lieu quoc te(GDP)_XNK" xfId="1529" xr:uid="{00000000-0005-0000-0000-000041050000}"/>
    <cellStyle name="_Book2_Tong hop NGTT" xfId="1530" xr:uid="{00000000-0005-0000-0000-000042050000}"/>
    <cellStyle name="_Book2_Xl0000147" xfId="1531" xr:uid="{00000000-0005-0000-0000-000043050000}"/>
    <cellStyle name="_Book2_Xl0000167" xfId="1532" xr:uid="{00000000-0005-0000-0000-000044050000}"/>
    <cellStyle name="_Book2_XNK" xfId="1533" xr:uid="{00000000-0005-0000-0000-000045050000}"/>
    <cellStyle name="_Book2_XNK_08 Thuong mai Tong muc - Diep" xfId="1534" xr:uid="{00000000-0005-0000-0000-000046050000}"/>
    <cellStyle name="_Book2_XNK_Bo sung 04 bieu Cong nghiep" xfId="1535" xr:uid="{00000000-0005-0000-0000-000047050000}"/>
    <cellStyle name="_Book2_XNK-2012" xfId="1536" xr:uid="{00000000-0005-0000-0000-000048050000}"/>
    <cellStyle name="_Book2_XNK-Market" xfId="1537" xr:uid="{00000000-0005-0000-0000-000049050000}"/>
    <cellStyle name="_Book4" xfId="1538" xr:uid="{00000000-0005-0000-0000-00004A050000}"/>
    <cellStyle name="_Buuchinh - Market" xfId="1539" xr:uid="{00000000-0005-0000-0000-00004B050000}"/>
    <cellStyle name="_Buuchinh - Market_02  Dan so lao dong(OK)" xfId="1540" xr:uid="{00000000-0005-0000-0000-00004C050000}"/>
    <cellStyle name="_Buuchinh - Market_03 TKQG va Thu chi NSNN 2012" xfId="1541" xr:uid="{00000000-0005-0000-0000-00004D050000}"/>
    <cellStyle name="_Buuchinh - Market_04 Doanh nghiep va CSKDCT 2012" xfId="1542" xr:uid="{00000000-0005-0000-0000-00004E050000}"/>
    <cellStyle name="_Buuchinh - Market_05 Doanh nghiep va Ca the_2011 (Ok)" xfId="1543" xr:uid="{00000000-0005-0000-0000-00004F050000}"/>
    <cellStyle name="_Buuchinh - Market_07 NGTT CN 2012" xfId="1544" xr:uid="{00000000-0005-0000-0000-000050050000}"/>
    <cellStyle name="_Buuchinh - Market_08 Thuong mai Tong muc - Diep" xfId="1545" xr:uid="{00000000-0005-0000-0000-000051050000}"/>
    <cellStyle name="_Buuchinh - Market_08 Thuong mai va Du lich (Ok)" xfId="1546" xr:uid="{00000000-0005-0000-0000-000052050000}"/>
    <cellStyle name="_Buuchinh - Market_09 Chi so gia 2011- VuTKG-1 (Ok)" xfId="1547" xr:uid="{00000000-0005-0000-0000-000053050000}"/>
    <cellStyle name="_Buuchinh - Market_09 Du lich" xfId="1548" xr:uid="{00000000-0005-0000-0000-000054050000}"/>
    <cellStyle name="_Buuchinh - Market_10 Van tai va BCVT (da sua ok)" xfId="1549" xr:uid="{00000000-0005-0000-0000-000055050000}"/>
    <cellStyle name="_Buuchinh - Market_11 (3)" xfId="1550" xr:uid="{00000000-0005-0000-0000-000056050000}"/>
    <cellStyle name="_Buuchinh - Market_11 (3)_04 Doanh nghiep va CSKDCT 2012" xfId="1551" xr:uid="{00000000-0005-0000-0000-000057050000}"/>
    <cellStyle name="_Buuchinh - Market_11 (3)_Xl0000167" xfId="1552" xr:uid="{00000000-0005-0000-0000-000058050000}"/>
    <cellStyle name="_Buuchinh - Market_12 (2)" xfId="1553" xr:uid="{00000000-0005-0000-0000-000059050000}"/>
    <cellStyle name="_Buuchinh - Market_12 (2)_04 Doanh nghiep va CSKDCT 2012" xfId="1554" xr:uid="{00000000-0005-0000-0000-00005A050000}"/>
    <cellStyle name="_Buuchinh - Market_12 (2)_Xl0000167" xfId="1555" xr:uid="{00000000-0005-0000-0000-00005B050000}"/>
    <cellStyle name="_Buuchinh - Market_12 Giao duc, Y Te va Muc songnam2011" xfId="1556" xr:uid="{00000000-0005-0000-0000-00005C050000}"/>
    <cellStyle name="_Buuchinh - Market_13 Van tai 2012" xfId="1557" xr:uid="{00000000-0005-0000-0000-00005D050000}"/>
    <cellStyle name="_Buuchinh - Market_Giaoduc2013(ok)" xfId="1558" xr:uid="{00000000-0005-0000-0000-00005E050000}"/>
    <cellStyle name="_Buuchinh - Market_Maket NGTT2012 LN,TS (7-1-2013)" xfId="1559" xr:uid="{00000000-0005-0000-0000-00005F050000}"/>
    <cellStyle name="_Buuchinh - Market_Maket NGTT2012 LN,TS (7-1-2013)_Nongnghiep" xfId="1560" xr:uid="{00000000-0005-0000-0000-000060050000}"/>
    <cellStyle name="_Buuchinh - Market_Ngiam_lamnghiep_2011_v2(1)(1)" xfId="1561" xr:uid="{00000000-0005-0000-0000-000061050000}"/>
    <cellStyle name="_Buuchinh - Market_Ngiam_lamnghiep_2011_v2(1)(1)_Nongnghiep" xfId="1562" xr:uid="{00000000-0005-0000-0000-000062050000}"/>
    <cellStyle name="_Buuchinh - Market_NGTT LN,TS 2012 (Chuan)" xfId="1563" xr:uid="{00000000-0005-0000-0000-000063050000}"/>
    <cellStyle name="_Buuchinh - Market_Nien giam TT Vu Nong nghiep 2012(solieu)-gui Vu TH 29-3-2013" xfId="1564" xr:uid="{00000000-0005-0000-0000-000064050000}"/>
    <cellStyle name="_Buuchinh - Market_Nongnghiep" xfId="1565" xr:uid="{00000000-0005-0000-0000-000065050000}"/>
    <cellStyle name="_Buuchinh - Market_Nongnghiep NGDD 2012_cap nhat den 24-5-2013(1)" xfId="1566" xr:uid="{00000000-0005-0000-0000-000066050000}"/>
    <cellStyle name="_Buuchinh - Market_Nongnghiep_Nongnghiep NGDD 2012_cap nhat den 24-5-2013(1)" xfId="1567" xr:uid="{00000000-0005-0000-0000-000067050000}"/>
    <cellStyle name="_Buuchinh - Market_Xl0000147" xfId="1568" xr:uid="{00000000-0005-0000-0000-000068050000}"/>
    <cellStyle name="_Buuchinh - Market_Xl0000167" xfId="1569" xr:uid="{00000000-0005-0000-0000-000069050000}"/>
    <cellStyle name="_Buuchinh - Market_XNK" xfId="1570" xr:uid="{00000000-0005-0000-0000-00006A050000}"/>
    <cellStyle name="_csGDPngVN" xfId="1571" xr:uid="{00000000-0005-0000-0000-00006B050000}"/>
    <cellStyle name="_CSKDCT 2010" xfId="1572" xr:uid="{00000000-0005-0000-0000-00006C050000}"/>
    <cellStyle name="_CSKDCT 2010_Bo sung 04 bieu Cong nghiep" xfId="1573" xr:uid="{00000000-0005-0000-0000-00006D050000}"/>
    <cellStyle name="_da sua bo nam 2000 VT- 2011 - NGTT diep" xfId="1574" xr:uid="{00000000-0005-0000-0000-00006E050000}"/>
    <cellStyle name="_da sua bo nam 2000 VT- 2011 - NGTT diep_02  Dan so lao dong(OK)" xfId="1575" xr:uid="{00000000-0005-0000-0000-00006F050000}"/>
    <cellStyle name="_da sua bo nam 2000 VT- 2011 - NGTT diep_03 TKQG va Thu chi NSNN 2012" xfId="1576" xr:uid="{00000000-0005-0000-0000-000070050000}"/>
    <cellStyle name="_da sua bo nam 2000 VT- 2011 - NGTT diep_04 Doanh nghiep va CSKDCT 2012" xfId="1577" xr:uid="{00000000-0005-0000-0000-000071050000}"/>
    <cellStyle name="_da sua bo nam 2000 VT- 2011 - NGTT diep_05 Doanh nghiep va Ca the_2011 (Ok)" xfId="1578" xr:uid="{00000000-0005-0000-0000-000072050000}"/>
    <cellStyle name="_da sua bo nam 2000 VT- 2011 - NGTT diep_07 NGTT CN 2012" xfId="1579" xr:uid="{00000000-0005-0000-0000-000073050000}"/>
    <cellStyle name="_da sua bo nam 2000 VT- 2011 - NGTT diep_08 Thuong mai Tong muc - Diep" xfId="1580" xr:uid="{00000000-0005-0000-0000-000074050000}"/>
    <cellStyle name="_da sua bo nam 2000 VT- 2011 - NGTT diep_08 Thuong mai va Du lich (Ok)" xfId="1581" xr:uid="{00000000-0005-0000-0000-000075050000}"/>
    <cellStyle name="_da sua bo nam 2000 VT- 2011 - NGTT diep_09 Chi so gia 2011- VuTKG-1 (Ok)" xfId="1582" xr:uid="{00000000-0005-0000-0000-000076050000}"/>
    <cellStyle name="_da sua bo nam 2000 VT- 2011 - NGTT diep_09 Du lich" xfId="1583" xr:uid="{00000000-0005-0000-0000-000077050000}"/>
    <cellStyle name="_da sua bo nam 2000 VT- 2011 - NGTT diep_10 Van tai va BCVT (da sua ok)" xfId="1584" xr:uid="{00000000-0005-0000-0000-000078050000}"/>
    <cellStyle name="_da sua bo nam 2000 VT- 2011 - NGTT diep_11 (3)" xfId="1585" xr:uid="{00000000-0005-0000-0000-000079050000}"/>
    <cellStyle name="_da sua bo nam 2000 VT- 2011 - NGTT diep_11 (3)_04 Doanh nghiep va CSKDCT 2012" xfId="1586" xr:uid="{00000000-0005-0000-0000-00007A050000}"/>
    <cellStyle name="_da sua bo nam 2000 VT- 2011 - NGTT diep_11 (3)_Xl0000167" xfId="1587" xr:uid="{00000000-0005-0000-0000-00007B050000}"/>
    <cellStyle name="_da sua bo nam 2000 VT- 2011 - NGTT diep_12 (2)" xfId="1588" xr:uid="{00000000-0005-0000-0000-00007C050000}"/>
    <cellStyle name="_da sua bo nam 2000 VT- 2011 - NGTT diep_12 (2)_04 Doanh nghiep va CSKDCT 2012" xfId="1589" xr:uid="{00000000-0005-0000-0000-00007D050000}"/>
    <cellStyle name="_da sua bo nam 2000 VT- 2011 - NGTT diep_12 (2)_Xl0000167" xfId="1590" xr:uid="{00000000-0005-0000-0000-00007E050000}"/>
    <cellStyle name="_da sua bo nam 2000 VT- 2011 - NGTT diep_12 Giao duc, Y Te va Muc songnam2011" xfId="1591" xr:uid="{00000000-0005-0000-0000-00007F050000}"/>
    <cellStyle name="_da sua bo nam 2000 VT- 2011 - NGTT diep_13 Van tai 2012" xfId="1592" xr:uid="{00000000-0005-0000-0000-000080050000}"/>
    <cellStyle name="_da sua bo nam 2000 VT- 2011 - NGTT diep_Giaoduc2013(ok)" xfId="1593" xr:uid="{00000000-0005-0000-0000-000081050000}"/>
    <cellStyle name="_da sua bo nam 2000 VT- 2011 - NGTT diep_Maket NGTT2012 LN,TS (7-1-2013)" xfId="1594" xr:uid="{00000000-0005-0000-0000-000082050000}"/>
    <cellStyle name="_da sua bo nam 2000 VT- 2011 - NGTT diep_Maket NGTT2012 LN,TS (7-1-2013)_Nongnghiep" xfId="1595" xr:uid="{00000000-0005-0000-0000-000083050000}"/>
    <cellStyle name="_da sua bo nam 2000 VT- 2011 - NGTT diep_Ngiam_lamnghiep_2011_v2(1)(1)" xfId="1596" xr:uid="{00000000-0005-0000-0000-000084050000}"/>
    <cellStyle name="_da sua bo nam 2000 VT- 2011 - NGTT diep_Ngiam_lamnghiep_2011_v2(1)(1)_Nongnghiep" xfId="1597" xr:uid="{00000000-0005-0000-0000-000085050000}"/>
    <cellStyle name="_da sua bo nam 2000 VT- 2011 - NGTT diep_NGTT LN,TS 2012 (Chuan)" xfId="1598" xr:uid="{00000000-0005-0000-0000-000086050000}"/>
    <cellStyle name="_da sua bo nam 2000 VT- 2011 - NGTT diep_Nien giam TT Vu Nong nghiep 2012(solieu)-gui Vu TH 29-3-2013" xfId="1599" xr:uid="{00000000-0005-0000-0000-000087050000}"/>
    <cellStyle name="_da sua bo nam 2000 VT- 2011 - NGTT diep_Nongnghiep" xfId="1600" xr:uid="{00000000-0005-0000-0000-000088050000}"/>
    <cellStyle name="_da sua bo nam 2000 VT- 2011 - NGTT diep_Nongnghiep NGDD 2012_cap nhat den 24-5-2013(1)" xfId="1601" xr:uid="{00000000-0005-0000-0000-000089050000}"/>
    <cellStyle name="_da sua bo nam 2000 VT- 2011 - NGTT diep_Nongnghiep_Nongnghiep NGDD 2012_cap nhat den 24-5-2013(1)" xfId="1602" xr:uid="{00000000-0005-0000-0000-00008A050000}"/>
    <cellStyle name="_da sua bo nam 2000 VT- 2011 - NGTT diep_Xl0000147" xfId="1603" xr:uid="{00000000-0005-0000-0000-00008B050000}"/>
    <cellStyle name="_da sua bo nam 2000 VT- 2011 - NGTT diep_Xl0000167" xfId="1604" xr:uid="{00000000-0005-0000-0000-00008C050000}"/>
    <cellStyle name="_da sua bo nam 2000 VT- 2011 - NGTT diep_XNK" xfId="1605" xr:uid="{00000000-0005-0000-0000-00008D050000}"/>
    <cellStyle name="_Doi Ngheo(TV)" xfId="1606" xr:uid="{00000000-0005-0000-0000-00008E050000}"/>
    <cellStyle name="_Du lich" xfId="1607" xr:uid="{00000000-0005-0000-0000-00008F050000}"/>
    <cellStyle name="_Du lich_02  Dan so lao dong(OK)" xfId="1608" xr:uid="{00000000-0005-0000-0000-000090050000}"/>
    <cellStyle name="_Du lich_03 TKQG va Thu chi NSNN 2012" xfId="1609" xr:uid="{00000000-0005-0000-0000-000091050000}"/>
    <cellStyle name="_Du lich_04 Doanh nghiep va CSKDCT 2012" xfId="1610" xr:uid="{00000000-0005-0000-0000-000092050000}"/>
    <cellStyle name="_Du lich_05 Doanh nghiep va Ca the_2011 (Ok)" xfId="1611" xr:uid="{00000000-0005-0000-0000-000093050000}"/>
    <cellStyle name="_Du lich_07 NGTT CN 2012" xfId="1612" xr:uid="{00000000-0005-0000-0000-000094050000}"/>
    <cellStyle name="_Du lich_08 Thuong mai Tong muc - Diep" xfId="1613" xr:uid="{00000000-0005-0000-0000-000095050000}"/>
    <cellStyle name="_Du lich_08 Thuong mai va Du lich (Ok)" xfId="1614" xr:uid="{00000000-0005-0000-0000-000096050000}"/>
    <cellStyle name="_Du lich_09 Chi so gia 2011- VuTKG-1 (Ok)" xfId="1615" xr:uid="{00000000-0005-0000-0000-000097050000}"/>
    <cellStyle name="_Du lich_09 Du lich" xfId="1616" xr:uid="{00000000-0005-0000-0000-000098050000}"/>
    <cellStyle name="_Du lich_10 Van tai va BCVT (da sua ok)" xfId="1617" xr:uid="{00000000-0005-0000-0000-000099050000}"/>
    <cellStyle name="_Du lich_11 (3)" xfId="1618" xr:uid="{00000000-0005-0000-0000-00009A050000}"/>
    <cellStyle name="_Du lich_11 (3)_04 Doanh nghiep va CSKDCT 2012" xfId="1619" xr:uid="{00000000-0005-0000-0000-00009B050000}"/>
    <cellStyle name="_Du lich_11 (3)_Xl0000167" xfId="1620" xr:uid="{00000000-0005-0000-0000-00009C050000}"/>
    <cellStyle name="_Du lich_12 (2)" xfId="1621" xr:uid="{00000000-0005-0000-0000-00009D050000}"/>
    <cellStyle name="_Du lich_12 (2)_04 Doanh nghiep va CSKDCT 2012" xfId="1622" xr:uid="{00000000-0005-0000-0000-00009E050000}"/>
    <cellStyle name="_Du lich_12 (2)_Xl0000167" xfId="1623" xr:uid="{00000000-0005-0000-0000-00009F050000}"/>
    <cellStyle name="_Du lich_12 Giao duc, Y Te va Muc songnam2011" xfId="1624" xr:uid="{00000000-0005-0000-0000-0000A0050000}"/>
    <cellStyle name="_Du lich_13 Van tai 2012" xfId="1625" xr:uid="{00000000-0005-0000-0000-0000A1050000}"/>
    <cellStyle name="_Du lich_Giaoduc2013(ok)" xfId="1626" xr:uid="{00000000-0005-0000-0000-0000A2050000}"/>
    <cellStyle name="_Du lich_Maket NGTT2012 LN,TS (7-1-2013)" xfId="1627" xr:uid="{00000000-0005-0000-0000-0000A3050000}"/>
    <cellStyle name="_Du lich_Maket NGTT2012 LN,TS (7-1-2013)_Nongnghiep" xfId="1628" xr:uid="{00000000-0005-0000-0000-0000A4050000}"/>
    <cellStyle name="_Du lich_Ngiam_lamnghiep_2011_v2(1)(1)" xfId="1629" xr:uid="{00000000-0005-0000-0000-0000A5050000}"/>
    <cellStyle name="_Du lich_Ngiam_lamnghiep_2011_v2(1)(1)_Nongnghiep" xfId="1630" xr:uid="{00000000-0005-0000-0000-0000A6050000}"/>
    <cellStyle name="_Du lich_NGTT LN,TS 2012 (Chuan)" xfId="1631" xr:uid="{00000000-0005-0000-0000-0000A7050000}"/>
    <cellStyle name="_Du lich_Nien giam TT Vu Nong nghiep 2012(solieu)-gui Vu TH 29-3-2013" xfId="1632" xr:uid="{00000000-0005-0000-0000-0000A8050000}"/>
    <cellStyle name="_Du lich_Nongnghiep" xfId="1633" xr:uid="{00000000-0005-0000-0000-0000A9050000}"/>
    <cellStyle name="_Du lich_Nongnghiep NGDD 2012_cap nhat den 24-5-2013(1)" xfId="1634" xr:uid="{00000000-0005-0000-0000-0000AA050000}"/>
    <cellStyle name="_Du lich_Nongnghiep_Nongnghiep NGDD 2012_cap nhat den 24-5-2013(1)" xfId="1635" xr:uid="{00000000-0005-0000-0000-0000AB050000}"/>
    <cellStyle name="_Du lich_Xl0000147" xfId="1636" xr:uid="{00000000-0005-0000-0000-0000AC050000}"/>
    <cellStyle name="_Du lich_Xl0000167" xfId="1637" xr:uid="{00000000-0005-0000-0000-0000AD050000}"/>
    <cellStyle name="_Du lich_XNK" xfId="1638" xr:uid="{00000000-0005-0000-0000-0000AE050000}"/>
    <cellStyle name="_KT (2)" xfId="1639" xr:uid="{00000000-0005-0000-0000-0000AF050000}"/>
    <cellStyle name="_KT (2)_1" xfId="1640" xr:uid="{00000000-0005-0000-0000-0000B0050000}"/>
    <cellStyle name="_KT (2)_2" xfId="1641" xr:uid="{00000000-0005-0000-0000-0000B1050000}"/>
    <cellStyle name="_KT (2)_2_TG-TH" xfId="1642" xr:uid="{00000000-0005-0000-0000-0000B2050000}"/>
    <cellStyle name="_KT (2)_3" xfId="1643" xr:uid="{00000000-0005-0000-0000-0000B3050000}"/>
    <cellStyle name="_KT (2)_3_TG-TH" xfId="1644" xr:uid="{00000000-0005-0000-0000-0000B4050000}"/>
    <cellStyle name="_KT (2)_4" xfId="1645" xr:uid="{00000000-0005-0000-0000-0000B5050000}"/>
    <cellStyle name="_KT (2)_4_TG-TH" xfId="1646" xr:uid="{00000000-0005-0000-0000-0000B6050000}"/>
    <cellStyle name="_KT (2)_5" xfId="1647" xr:uid="{00000000-0005-0000-0000-0000B7050000}"/>
    <cellStyle name="_KT (2)_TG-TH" xfId="1648" xr:uid="{00000000-0005-0000-0000-0000B8050000}"/>
    <cellStyle name="_KT_TG" xfId="1649" xr:uid="{00000000-0005-0000-0000-0000B9050000}"/>
    <cellStyle name="_KT_TG_1" xfId="1650" xr:uid="{00000000-0005-0000-0000-0000BA050000}"/>
    <cellStyle name="_KT_TG_2" xfId="1651" xr:uid="{00000000-0005-0000-0000-0000BB050000}"/>
    <cellStyle name="_KT_TG_3" xfId="1652" xr:uid="{00000000-0005-0000-0000-0000BC050000}"/>
    <cellStyle name="_KT_TG_4" xfId="1653" xr:uid="{00000000-0005-0000-0000-0000BD050000}"/>
    <cellStyle name="_NGTK-tomtat-2010-DSLD-10-3-2011_final_4" xfId="1654" xr:uid="{00000000-0005-0000-0000-0000BE050000}"/>
    <cellStyle name="_NGTK-tomtat-2010-DSLD-10-3-2011_final_4_01 Don vi HC" xfId="1655" xr:uid="{00000000-0005-0000-0000-0000BF050000}"/>
    <cellStyle name="_NGTK-tomtat-2010-DSLD-10-3-2011_final_4_02 Danso_Laodong 2012(chuan) CO SO" xfId="1656" xr:uid="{00000000-0005-0000-0000-0000C0050000}"/>
    <cellStyle name="_NGTK-tomtat-2010-DSLD-10-3-2011_final_4_04 Doanh nghiep va CSKDCT 2012" xfId="1657" xr:uid="{00000000-0005-0000-0000-0000C1050000}"/>
    <cellStyle name="_NGTK-tomtat-2010-DSLD-10-3-2011_final_4_NGDD 2013 Thu chi NSNN " xfId="1658" xr:uid="{00000000-0005-0000-0000-0000C2050000}"/>
    <cellStyle name="_NGTK-tomtat-2010-DSLD-10-3-2011_final_4_Nien giam KT_TV 2010" xfId="1659" xr:uid="{00000000-0005-0000-0000-0000C3050000}"/>
    <cellStyle name="_NGTK-tomtat-2010-DSLD-10-3-2011_final_4_Xl0000167" xfId="1660" xr:uid="{00000000-0005-0000-0000-0000C4050000}"/>
    <cellStyle name="_NGTT 2011 - XNK" xfId="1661" xr:uid="{00000000-0005-0000-0000-0000C5050000}"/>
    <cellStyle name="_NGTT 2011 - XNK - Market dasua" xfId="1662" xr:uid="{00000000-0005-0000-0000-0000C6050000}"/>
    <cellStyle name="_NGTT 2011 - XNK - Market dasua_02  Dan so lao dong(OK)" xfId="1663" xr:uid="{00000000-0005-0000-0000-0000C7050000}"/>
    <cellStyle name="_NGTT 2011 - XNK - Market dasua_03 TKQG va Thu chi NSNN 2012" xfId="1664" xr:uid="{00000000-0005-0000-0000-0000C8050000}"/>
    <cellStyle name="_NGTT 2011 - XNK - Market dasua_04 Doanh nghiep va CSKDCT 2012" xfId="1665" xr:uid="{00000000-0005-0000-0000-0000C9050000}"/>
    <cellStyle name="_NGTT 2011 - XNK - Market dasua_05 Doanh nghiep va Ca the_2011 (Ok)" xfId="1666" xr:uid="{00000000-0005-0000-0000-0000CA050000}"/>
    <cellStyle name="_NGTT 2011 - XNK - Market dasua_07 NGTT CN 2012" xfId="1667" xr:uid="{00000000-0005-0000-0000-0000CB050000}"/>
    <cellStyle name="_NGTT 2011 - XNK - Market dasua_08 Thuong mai Tong muc - Diep" xfId="1668" xr:uid="{00000000-0005-0000-0000-0000CC050000}"/>
    <cellStyle name="_NGTT 2011 - XNK - Market dasua_08 Thuong mai va Du lich (Ok)" xfId="1669" xr:uid="{00000000-0005-0000-0000-0000CD050000}"/>
    <cellStyle name="_NGTT 2011 - XNK - Market dasua_09 Chi so gia 2011- VuTKG-1 (Ok)" xfId="1670" xr:uid="{00000000-0005-0000-0000-0000CE050000}"/>
    <cellStyle name="_NGTT 2011 - XNK - Market dasua_09 Du lich" xfId="1671" xr:uid="{00000000-0005-0000-0000-0000CF050000}"/>
    <cellStyle name="_NGTT 2011 - XNK - Market dasua_10 Van tai va BCVT (da sua ok)" xfId="1672" xr:uid="{00000000-0005-0000-0000-0000D0050000}"/>
    <cellStyle name="_NGTT 2011 - XNK - Market dasua_11 (3)" xfId="1673" xr:uid="{00000000-0005-0000-0000-0000D1050000}"/>
    <cellStyle name="_NGTT 2011 - XNK - Market dasua_11 (3)_04 Doanh nghiep va CSKDCT 2012" xfId="1674" xr:uid="{00000000-0005-0000-0000-0000D2050000}"/>
    <cellStyle name="_NGTT 2011 - XNK - Market dasua_11 (3)_Xl0000167" xfId="1675" xr:uid="{00000000-0005-0000-0000-0000D3050000}"/>
    <cellStyle name="_NGTT 2011 - XNK - Market dasua_12 (2)" xfId="1676" xr:uid="{00000000-0005-0000-0000-0000D4050000}"/>
    <cellStyle name="_NGTT 2011 - XNK - Market dasua_12 (2)_04 Doanh nghiep va CSKDCT 2012" xfId="1677" xr:uid="{00000000-0005-0000-0000-0000D5050000}"/>
    <cellStyle name="_NGTT 2011 - XNK - Market dasua_12 (2)_Xl0000167" xfId="1678" xr:uid="{00000000-0005-0000-0000-0000D6050000}"/>
    <cellStyle name="_NGTT 2011 - XNK - Market dasua_12 Giao duc, Y Te va Muc songnam2011" xfId="1679" xr:uid="{00000000-0005-0000-0000-0000D7050000}"/>
    <cellStyle name="_NGTT 2011 - XNK - Market dasua_13 Van tai 2012" xfId="1680" xr:uid="{00000000-0005-0000-0000-0000D8050000}"/>
    <cellStyle name="_NGTT 2011 - XNK - Market dasua_Giaoduc2013(ok)" xfId="1681" xr:uid="{00000000-0005-0000-0000-0000D9050000}"/>
    <cellStyle name="_NGTT 2011 - XNK - Market dasua_Maket NGTT2012 LN,TS (7-1-2013)" xfId="1682" xr:uid="{00000000-0005-0000-0000-0000DA050000}"/>
    <cellStyle name="_NGTT 2011 - XNK - Market dasua_Maket NGTT2012 LN,TS (7-1-2013)_Nongnghiep" xfId="1683" xr:uid="{00000000-0005-0000-0000-0000DB050000}"/>
    <cellStyle name="_NGTT 2011 - XNK - Market dasua_Ngiam_lamnghiep_2011_v2(1)(1)" xfId="1684" xr:uid="{00000000-0005-0000-0000-0000DC050000}"/>
    <cellStyle name="_NGTT 2011 - XNK - Market dasua_Ngiam_lamnghiep_2011_v2(1)(1)_Nongnghiep" xfId="1685" xr:uid="{00000000-0005-0000-0000-0000DD050000}"/>
    <cellStyle name="_NGTT 2011 - XNK - Market dasua_NGTT LN,TS 2012 (Chuan)" xfId="1686" xr:uid="{00000000-0005-0000-0000-0000DE050000}"/>
    <cellStyle name="_NGTT 2011 - XNK - Market dasua_Nien giam TT Vu Nong nghiep 2012(solieu)-gui Vu TH 29-3-2013" xfId="1687" xr:uid="{00000000-0005-0000-0000-0000DF050000}"/>
    <cellStyle name="_NGTT 2011 - XNK - Market dasua_Nongnghiep" xfId="1688" xr:uid="{00000000-0005-0000-0000-0000E0050000}"/>
    <cellStyle name="_NGTT 2011 - XNK - Market dasua_Nongnghiep NGDD 2012_cap nhat den 24-5-2013(1)" xfId="1689" xr:uid="{00000000-0005-0000-0000-0000E1050000}"/>
    <cellStyle name="_NGTT 2011 - XNK - Market dasua_Nongnghiep_Nongnghiep NGDD 2012_cap nhat den 24-5-2013(1)" xfId="1690" xr:uid="{00000000-0005-0000-0000-0000E2050000}"/>
    <cellStyle name="_NGTT 2011 - XNK - Market dasua_Xl0000147" xfId="1691" xr:uid="{00000000-0005-0000-0000-0000E3050000}"/>
    <cellStyle name="_NGTT 2011 - XNK - Market dasua_Xl0000167" xfId="1692" xr:uid="{00000000-0005-0000-0000-0000E4050000}"/>
    <cellStyle name="_NGTT 2011 - XNK - Market dasua_XNK" xfId="1693" xr:uid="{00000000-0005-0000-0000-0000E5050000}"/>
    <cellStyle name="_Nonglamthuysan" xfId="1694" xr:uid="{00000000-0005-0000-0000-0000E6050000}"/>
    <cellStyle name="_Nonglamthuysan_02  Dan so lao dong(OK)" xfId="1695" xr:uid="{00000000-0005-0000-0000-0000E7050000}"/>
    <cellStyle name="_Nonglamthuysan_03 TKQG va Thu chi NSNN 2012" xfId="1696" xr:uid="{00000000-0005-0000-0000-0000E8050000}"/>
    <cellStyle name="_Nonglamthuysan_04 Doanh nghiep va CSKDCT 2012" xfId="1697" xr:uid="{00000000-0005-0000-0000-0000E9050000}"/>
    <cellStyle name="_Nonglamthuysan_05 Doanh nghiep va Ca the_2011 (Ok)" xfId="1698" xr:uid="{00000000-0005-0000-0000-0000EA050000}"/>
    <cellStyle name="_Nonglamthuysan_07 NGTT CN 2012" xfId="1699" xr:uid="{00000000-0005-0000-0000-0000EB050000}"/>
    <cellStyle name="_Nonglamthuysan_08 Thuong mai Tong muc - Diep" xfId="1700" xr:uid="{00000000-0005-0000-0000-0000EC050000}"/>
    <cellStyle name="_Nonglamthuysan_08 Thuong mai va Du lich (Ok)" xfId="1701" xr:uid="{00000000-0005-0000-0000-0000ED050000}"/>
    <cellStyle name="_Nonglamthuysan_09 Chi so gia 2011- VuTKG-1 (Ok)" xfId="1702" xr:uid="{00000000-0005-0000-0000-0000EE050000}"/>
    <cellStyle name="_Nonglamthuysan_09 Du lich" xfId="1703" xr:uid="{00000000-0005-0000-0000-0000EF050000}"/>
    <cellStyle name="_Nonglamthuysan_10 Van tai va BCVT (da sua ok)" xfId="1704" xr:uid="{00000000-0005-0000-0000-0000F0050000}"/>
    <cellStyle name="_Nonglamthuysan_11 (3)" xfId="1705" xr:uid="{00000000-0005-0000-0000-0000F1050000}"/>
    <cellStyle name="_Nonglamthuysan_11 (3)_04 Doanh nghiep va CSKDCT 2012" xfId="1706" xr:uid="{00000000-0005-0000-0000-0000F2050000}"/>
    <cellStyle name="_Nonglamthuysan_11 (3)_Xl0000167" xfId="1707" xr:uid="{00000000-0005-0000-0000-0000F3050000}"/>
    <cellStyle name="_Nonglamthuysan_12 (2)" xfId="1708" xr:uid="{00000000-0005-0000-0000-0000F4050000}"/>
    <cellStyle name="_Nonglamthuysan_12 (2)_04 Doanh nghiep va CSKDCT 2012" xfId="1709" xr:uid="{00000000-0005-0000-0000-0000F5050000}"/>
    <cellStyle name="_Nonglamthuysan_12 (2)_Xl0000167" xfId="1710" xr:uid="{00000000-0005-0000-0000-0000F6050000}"/>
    <cellStyle name="_Nonglamthuysan_12 Giao duc, Y Te va Muc songnam2011" xfId="1711" xr:uid="{00000000-0005-0000-0000-0000F7050000}"/>
    <cellStyle name="_Nonglamthuysan_13 Van tai 2012" xfId="1712" xr:uid="{00000000-0005-0000-0000-0000F8050000}"/>
    <cellStyle name="_Nonglamthuysan_Giaoduc2013(ok)" xfId="1713" xr:uid="{00000000-0005-0000-0000-0000F9050000}"/>
    <cellStyle name="_Nonglamthuysan_Maket NGTT2012 LN,TS (7-1-2013)" xfId="1714" xr:uid="{00000000-0005-0000-0000-0000FA050000}"/>
    <cellStyle name="_Nonglamthuysan_Maket NGTT2012 LN,TS (7-1-2013)_Nongnghiep" xfId="1715" xr:uid="{00000000-0005-0000-0000-0000FB050000}"/>
    <cellStyle name="_Nonglamthuysan_Ngiam_lamnghiep_2011_v2(1)(1)" xfId="1716" xr:uid="{00000000-0005-0000-0000-0000FC050000}"/>
    <cellStyle name="_Nonglamthuysan_Ngiam_lamnghiep_2011_v2(1)(1)_Nongnghiep" xfId="1717" xr:uid="{00000000-0005-0000-0000-0000FD050000}"/>
    <cellStyle name="_Nonglamthuysan_NGTT LN,TS 2012 (Chuan)" xfId="1718" xr:uid="{00000000-0005-0000-0000-0000FE050000}"/>
    <cellStyle name="_Nonglamthuysan_Nien giam TT Vu Nong nghiep 2012(solieu)-gui Vu TH 29-3-2013" xfId="1719" xr:uid="{00000000-0005-0000-0000-0000FF050000}"/>
    <cellStyle name="_Nonglamthuysan_Nongnghiep" xfId="1720" xr:uid="{00000000-0005-0000-0000-000000060000}"/>
    <cellStyle name="_Nonglamthuysan_Nongnghiep NGDD 2012_cap nhat den 24-5-2013(1)" xfId="1721" xr:uid="{00000000-0005-0000-0000-000001060000}"/>
    <cellStyle name="_Nonglamthuysan_Nongnghiep_Nongnghiep NGDD 2012_cap nhat den 24-5-2013(1)" xfId="1722" xr:uid="{00000000-0005-0000-0000-000002060000}"/>
    <cellStyle name="_Nonglamthuysan_Xl0000147" xfId="1723" xr:uid="{00000000-0005-0000-0000-000003060000}"/>
    <cellStyle name="_Nonglamthuysan_Xl0000167" xfId="1724" xr:uid="{00000000-0005-0000-0000-000004060000}"/>
    <cellStyle name="_Nonglamthuysan_XNK" xfId="1725" xr:uid="{00000000-0005-0000-0000-000005060000}"/>
    <cellStyle name="_NSNN" xfId="1726" xr:uid="{00000000-0005-0000-0000-000006060000}"/>
    <cellStyle name="_So lieu quoc te TH" xfId="1727" xr:uid="{00000000-0005-0000-0000-000007060000}"/>
    <cellStyle name="_So lieu quoc te TH_02  Dan so lao dong(OK)" xfId="1728" xr:uid="{00000000-0005-0000-0000-000008060000}"/>
    <cellStyle name="_So lieu quoc te TH_03 TKQG va Thu chi NSNN 2012" xfId="1729" xr:uid="{00000000-0005-0000-0000-000009060000}"/>
    <cellStyle name="_So lieu quoc te TH_04 Doanh nghiep va CSKDCT 2012" xfId="1730" xr:uid="{00000000-0005-0000-0000-00000A060000}"/>
    <cellStyle name="_So lieu quoc te TH_05 Doanh nghiep va Ca the_2011 (Ok)" xfId="1731" xr:uid="{00000000-0005-0000-0000-00000B060000}"/>
    <cellStyle name="_So lieu quoc te TH_07 NGTT CN 2012" xfId="1732" xr:uid="{00000000-0005-0000-0000-00000C060000}"/>
    <cellStyle name="_So lieu quoc te TH_08 Thuong mai Tong muc - Diep" xfId="1733" xr:uid="{00000000-0005-0000-0000-00000D060000}"/>
    <cellStyle name="_So lieu quoc te TH_08 Thuong mai va Du lich (Ok)" xfId="1734" xr:uid="{00000000-0005-0000-0000-00000E060000}"/>
    <cellStyle name="_So lieu quoc te TH_09 Chi so gia 2011- VuTKG-1 (Ok)" xfId="1735" xr:uid="{00000000-0005-0000-0000-00000F060000}"/>
    <cellStyle name="_So lieu quoc te TH_09 Du lich" xfId="1736" xr:uid="{00000000-0005-0000-0000-000010060000}"/>
    <cellStyle name="_So lieu quoc te TH_10 Van tai va BCVT (da sua ok)" xfId="1737" xr:uid="{00000000-0005-0000-0000-000011060000}"/>
    <cellStyle name="_So lieu quoc te TH_11 (3)" xfId="1738" xr:uid="{00000000-0005-0000-0000-000012060000}"/>
    <cellStyle name="_So lieu quoc te TH_11 (3)_04 Doanh nghiep va CSKDCT 2012" xfId="1739" xr:uid="{00000000-0005-0000-0000-000013060000}"/>
    <cellStyle name="_So lieu quoc te TH_11 (3)_Xl0000167" xfId="1740" xr:uid="{00000000-0005-0000-0000-000014060000}"/>
    <cellStyle name="_So lieu quoc te TH_12 (2)" xfId="1741" xr:uid="{00000000-0005-0000-0000-000015060000}"/>
    <cellStyle name="_So lieu quoc te TH_12 (2)_04 Doanh nghiep va CSKDCT 2012" xfId="1742" xr:uid="{00000000-0005-0000-0000-000016060000}"/>
    <cellStyle name="_So lieu quoc te TH_12 (2)_Xl0000167" xfId="1743" xr:uid="{00000000-0005-0000-0000-000017060000}"/>
    <cellStyle name="_So lieu quoc te TH_12 Giao duc, Y Te va Muc songnam2011" xfId="1744" xr:uid="{00000000-0005-0000-0000-000018060000}"/>
    <cellStyle name="_So lieu quoc te TH_13 Van tai 2012" xfId="1745" xr:uid="{00000000-0005-0000-0000-000019060000}"/>
    <cellStyle name="_So lieu quoc te TH_Giaoduc2013(ok)" xfId="1746" xr:uid="{00000000-0005-0000-0000-00001A060000}"/>
    <cellStyle name="_So lieu quoc te TH_Maket NGTT2012 LN,TS (7-1-2013)" xfId="1747" xr:uid="{00000000-0005-0000-0000-00001B060000}"/>
    <cellStyle name="_So lieu quoc te TH_Maket NGTT2012 LN,TS (7-1-2013)_Nongnghiep" xfId="1748" xr:uid="{00000000-0005-0000-0000-00001C060000}"/>
    <cellStyle name="_So lieu quoc te TH_Ngiam_lamnghiep_2011_v2(1)(1)" xfId="1749" xr:uid="{00000000-0005-0000-0000-00001D060000}"/>
    <cellStyle name="_So lieu quoc te TH_Ngiam_lamnghiep_2011_v2(1)(1)_Nongnghiep" xfId="1750" xr:uid="{00000000-0005-0000-0000-00001E060000}"/>
    <cellStyle name="_So lieu quoc te TH_NGTT LN,TS 2012 (Chuan)" xfId="1751" xr:uid="{00000000-0005-0000-0000-00001F060000}"/>
    <cellStyle name="_So lieu quoc te TH_Nien giam TT Vu Nong nghiep 2012(solieu)-gui Vu TH 29-3-2013" xfId="1752" xr:uid="{00000000-0005-0000-0000-000020060000}"/>
    <cellStyle name="_So lieu quoc te TH_Nongnghiep" xfId="1753" xr:uid="{00000000-0005-0000-0000-000021060000}"/>
    <cellStyle name="_So lieu quoc te TH_Nongnghiep NGDD 2012_cap nhat den 24-5-2013(1)" xfId="1754" xr:uid="{00000000-0005-0000-0000-000022060000}"/>
    <cellStyle name="_So lieu quoc te TH_Nongnghiep_Nongnghiep NGDD 2012_cap nhat den 24-5-2013(1)" xfId="1755" xr:uid="{00000000-0005-0000-0000-000023060000}"/>
    <cellStyle name="_So lieu quoc te TH_Xl0000147" xfId="1756" xr:uid="{00000000-0005-0000-0000-000024060000}"/>
    <cellStyle name="_So lieu quoc te TH_Xl0000167" xfId="1757" xr:uid="{00000000-0005-0000-0000-000025060000}"/>
    <cellStyle name="_So lieu quoc te TH_XNK" xfId="1758" xr:uid="{00000000-0005-0000-0000-000026060000}"/>
    <cellStyle name="_TangGDP" xfId="1759" xr:uid="{00000000-0005-0000-0000-000027060000}"/>
    <cellStyle name="_TG-TH" xfId="1760" xr:uid="{00000000-0005-0000-0000-000028060000}"/>
    <cellStyle name="_TG-TH_1" xfId="1761" xr:uid="{00000000-0005-0000-0000-000029060000}"/>
    <cellStyle name="_TG-TH_2" xfId="1762" xr:uid="{00000000-0005-0000-0000-00002A060000}"/>
    <cellStyle name="_TG-TH_3" xfId="1763" xr:uid="{00000000-0005-0000-0000-00002B060000}"/>
    <cellStyle name="_TG-TH_4" xfId="1764" xr:uid="{00000000-0005-0000-0000-00002C060000}"/>
    <cellStyle name="_Tich luy" xfId="1765" xr:uid="{00000000-0005-0000-0000-00002D060000}"/>
    <cellStyle name="_Tieudung" xfId="1766" xr:uid="{00000000-0005-0000-0000-00002E060000}"/>
    <cellStyle name="_Tong hop NGTT" xfId="1767" xr:uid="{00000000-0005-0000-0000-00002F060000}"/>
    <cellStyle name="_Tong hop NGTT_01 Don vi HC" xfId="1768" xr:uid="{00000000-0005-0000-0000-000030060000}"/>
    <cellStyle name="_Tong hop NGTT_02 Danso_Laodong 2012(chuan) CO SO" xfId="1769" xr:uid="{00000000-0005-0000-0000-000031060000}"/>
    <cellStyle name="_Tong hop NGTT_04 Doanh nghiep va CSKDCT 2012" xfId="1770" xr:uid="{00000000-0005-0000-0000-000032060000}"/>
    <cellStyle name="_Tong hop NGTT_NGDD 2013 Thu chi NSNN " xfId="1771" xr:uid="{00000000-0005-0000-0000-000033060000}"/>
    <cellStyle name="_Tong hop NGTT_Nien giam KT_TV 2010" xfId="1772" xr:uid="{00000000-0005-0000-0000-000034060000}"/>
    <cellStyle name="_Tong hop NGTT_Xl0000167" xfId="1773" xr:uid="{00000000-0005-0000-0000-000035060000}"/>
    <cellStyle name="1" xfId="1774" xr:uid="{00000000-0005-0000-0000-000036060000}"/>
    <cellStyle name="1 10" xfId="1775" xr:uid="{00000000-0005-0000-0000-000037060000}"/>
    <cellStyle name="1 11" xfId="1776" xr:uid="{00000000-0005-0000-0000-000038060000}"/>
    <cellStyle name="1 12" xfId="1777" xr:uid="{00000000-0005-0000-0000-000039060000}"/>
    <cellStyle name="1 13" xfId="1778" xr:uid="{00000000-0005-0000-0000-00003A060000}"/>
    <cellStyle name="1 14" xfId="1779" xr:uid="{00000000-0005-0000-0000-00003B060000}"/>
    <cellStyle name="1 15" xfId="1780" xr:uid="{00000000-0005-0000-0000-00003C060000}"/>
    <cellStyle name="1 16" xfId="1781" xr:uid="{00000000-0005-0000-0000-00003D060000}"/>
    <cellStyle name="1 17" xfId="1782" xr:uid="{00000000-0005-0000-0000-00003E060000}"/>
    <cellStyle name="1 18" xfId="1783" xr:uid="{00000000-0005-0000-0000-00003F060000}"/>
    <cellStyle name="1 19" xfId="1784" xr:uid="{00000000-0005-0000-0000-000040060000}"/>
    <cellStyle name="1 2" xfId="1785" xr:uid="{00000000-0005-0000-0000-000041060000}"/>
    <cellStyle name="1 3" xfId="1786" xr:uid="{00000000-0005-0000-0000-000042060000}"/>
    <cellStyle name="1 4" xfId="1787" xr:uid="{00000000-0005-0000-0000-000043060000}"/>
    <cellStyle name="1 5" xfId="1788" xr:uid="{00000000-0005-0000-0000-000044060000}"/>
    <cellStyle name="1 6" xfId="1789" xr:uid="{00000000-0005-0000-0000-000045060000}"/>
    <cellStyle name="1 7" xfId="1790" xr:uid="{00000000-0005-0000-0000-000046060000}"/>
    <cellStyle name="1 8" xfId="1791" xr:uid="{00000000-0005-0000-0000-000047060000}"/>
    <cellStyle name="1 9" xfId="1792" xr:uid="{00000000-0005-0000-0000-000048060000}"/>
    <cellStyle name="1_01 Don vi HC" xfId="1793" xr:uid="{00000000-0005-0000-0000-000049060000}"/>
    <cellStyle name="1_01 DVHC-DSLD 2010" xfId="1794" xr:uid="{00000000-0005-0000-0000-00004A060000}"/>
    <cellStyle name="1_01 DVHC-DSLD 2010_01 Don vi HC" xfId="1795" xr:uid="{00000000-0005-0000-0000-00004B060000}"/>
    <cellStyle name="1_01 DVHC-DSLD 2010_02 Danso_Laodong 2012(chuan) CO SO" xfId="1796" xr:uid="{00000000-0005-0000-0000-00004C060000}"/>
    <cellStyle name="1_01 DVHC-DSLD 2010_04 Doanh nghiep va CSKDCT 2012" xfId="1797" xr:uid="{00000000-0005-0000-0000-00004D060000}"/>
    <cellStyle name="1_01 DVHC-DSLD 2010_08 Thuong mai Tong muc - Diep" xfId="1798" xr:uid="{00000000-0005-0000-0000-00004E060000}"/>
    <cellStyle name="1_01 DVHC-DSLD 2010_Bo sung 04 bieu Cong nghiep" xfId="1799" xr:uid="{00000000-0005-0000-0000-00004F060000}"/>
    <cellStyle name="1_01 DVHC-DSLD 2010_Mau" xfId="1800" xr:uid="{00000000-0005-0000-0000-000050060000}"/>
    <cellStyle name="1_01 DVHC-DSLD 2010_NGDD 2013 Thu chi NSNN " xfId="1801" xr:uid="{00000000-0005-0000-0000-000051060000}"/>
    <cellStyle name="1_01 DVHC-DSLD 2010_Nien giam KT_TV 2010" xfId="1802" xr:uid="{00000000-0005-0000-0000-000052060000}"/>
    <cellStyle name="1_01 DVHC-DSLD 2010_nien giam tom tat 2010 (thuy)" xfId="1803" xr:uid="{00000000-0005-0000-0000-000053060000}"/>
    <cellStyle name="1_01 DVHC-DSLD 2010_nien giam tom tat 2010 (thuy)_01 Don vi HC" xfId="1804" xr:uid="{00000000-0005-0000-0000-000054060000}"/>
    <cellStyle name="1_01 DVHC-DSLD 2010_nien giam tom tat 2010 (thuy)_02 Danso_Laodong 2012(chuan) CO SO" xfId="1805" xr:uid="{00000000-0005-0000-0000-000055060000}"/>
    <cellStyle name="1_01 DVHC-DSLD 2010_nien giam tom tat 2010 (thuy)_04 Doanh nghiep va CSKDCT 2012" xfId="1806" xr:uid="{00000000-0005-0000-0000-000056060000}"/>
    <cellStyle name="1_01 DVHC-DSLD 2010_nien giam tom tat 2010 (thuy)_08 Thuong mai Tong muc - Diep" xfId="1807" xr:uid="{00000000-0005-0000-0000-000057060000}"/>
    <cellStyle name="1_01 DVHC-DSLD 2010_nien giam tom tat 2010 (thuy)_09 Thuong mai va Du lich" xfId="1808" xr:uid="{00000000-0005-0000-0000-000058060000}"/>
    <cellStyle name="1_01 DVHC-DSLD 2010_nien giam tom tat 2010 (thuy)_09 Thuong mai va Du lich_01 Don vi HC" xfId="1809" xr:uid="{00000000-0005-0000-0000-000059060000}"/>
    <cellStyle name="1_01 DVHC-DSLD 2010_nien giam tom tat 2010 (thuy)_09 Thuong mai va Du lich_NGDD 2013 Thu chi NSNN " xfId="1810" xr:uid="{00000000-0005-0000-0000-00005A060000}"/>
    <cellStyle name="1_01 DVHC-DSLD 2010_nien giam tom tat 2010 (thuy)_Xl0000167" xfId="1811" xr:uid="{00000000-0005-0000-0000-00005B060000}"/>
    <cellStyle name="1_01 DVHC-DSLD 2010_Tong hop NGTT" xfId="1812" xr:uid="{00000000-0005-0000-0000-00005C060000}"/>
    <cellStyle name="1_01 DVHC-DSLD 2010_Tong hop NGTT_09 Thuong mai va Du lich" xfId="1813" xr:uid="{00000000-0005-0000-0000-00005D060000}"/>
    <cellStyle name="1_01 DVHC-DSLD 2010_Tong hop NGTT_09 Thuong mai va Du lich_01 Don vi HC" xfId="1814" xr:uid="{00000000-0005-0000-0000-00005E060000}"/>
    <cellStyle name="1_01 DVHC-DSLD 2010_Tong hop NGTT_09 Thuong mai va Du lich_NGDD 2013 Thu chi NSNN " xfId="1815" xr:uid="{00000000-0005-0000-0000-00005F060000}"/>
    <cellStyle name="1_01 DVHC-DSLD 2010_Xl0000167" xfId="1816" xr:uid="{00000000-0005-0000-0000-000060060000}"/>
    <cellStyle name="1_02  Dan so lao dong(OK)" xfId="1817" xr:uid="{00000000-0005-0000-0000-000061060000}"/>
    <cellStyle name="1_02 Danso_Laodong 2012(chuan) CO SO" xfId="1818" xr:uid="{00000000-0005-0000-0000-000062060000}"/>
    <cellStyle name="1_03 Dautu 2010" xfId="1819" xr:uid="{00000000-0005-0000-0000-000063060000}"/>
    <cellStyle name="1_03 Dautu 2010_01 Don vi HC" xfId="1820" xr:uid="{00000000-0005-0000-0000-000064060000}"/>
    <cellStyle name="1_03 Dautu 2010_02 Danso_Laodong 2012(chuan) CO SO" xfId="1821" xr:uid="{00000000-0005-0000-0000-000065060000}"/>
    <cellStyle name="1_03 Dautu 2010_04 Doanh nghiep va CSKDCT 2012" xfId="1822" xr:uid="{00000000-0005-0000-0000-000066060000}"/>
    <cellStyle name="1_03 Dautu 2010_08 Thuong mai Tong muc - Diep" xfId="1823" xr:uid="{00000000-0005-0000-0000-000067060000}"/>
    <cellStyle name="1_03 Dautu 2010_09 Thuong mai va Du lich" xfId="1824" xr:uid="{00000000-0005-0000-0000-000068060000}"/>
    <cellStyle name="1_03 Dautu 2010_09 Thuong mai va Du lich_01 Don vi HC" xfId="1825" xr:uid="{00000000-0005-0000-0000-000069060000}"/>
    <cellStyle name="1_03 Dautu 2010_09 Thuong mai va Du lich_NGDD 2013 Thu chi NSNN " xfId="1826" xr:uid="{00000000-0005-0000-0000-00006A060000}"/>
    <cellStyle name="1_03 Dautu 2010_Xl0000167" xfId="1827" xr:uid="{00000000-0005-0000-0000-00006B060000}"/>
    <cellStyle name="1_03 TKQG" xfId="1828" xr:uid="{00000000-0005-0000-0000-00006C060000}"/>
    <cellStyle name="1_03 TKQG_02  Dan so lao dong(OK)" xfId="1829" xr:uid="{00000000-0005-0000-0000-00006D060000}"/>
    <cellStyle name="1_03 TKQG_Xl0000167" xfId="1830" xr:uid="{00000000-0005-0000-0000-00006E060000}"/>
    <cellStyle name="1_04 Doanh nghiep va CSKDCT 2012" xfId="1831" xr:uid="{00000000-0005-0000-0000-00006F060000}"/>
    <cellStyle name="1_05 Doanh nghiep va Ca the_2011 (Ok)" xfId="1832" xr:uid="{00000000-0005-0000-0000-000070060000}"/>
    <cellStyle name="1_05 Thu chi NSNN" xfId="1833" xr:uid="{00000000-0005-0000-0000-000071060000}"/>
    <cellStyle name="1_05 Thuong mai" xfId="1834" xr:uid="{00000000-0005-0000-0000-000072060000}"/>
    <cellStyle name="1_05 Thuong mai_01 Don vi HC" xfId="1835" xr:uid="{00000000-0005-0000-0000-000073060000}"/>
    <cellStyle name="1_05 Thuong mai_02 Danso_Laodong 2012(chuan) CO SO" xfId="1836" xr:uid="{00000000-0005-0000-0000-000074060000}"/>
    <cellStyle name="1_05 Thuong mai_04 Doanh nghiep va CSKDCT 2012" xfId="1837" xr:uid="{00000000-0005-0000-0000-000075060000}"/>
    <cellStyle name="1_05 Thuong mai_NGDD 2013 Thu chi NSNN " xfId="1838" xr:uid="{00000000-0005-0000-0000-000076060000}"/>
    <cellStyle name="1_05 Thuong mai_Nien giam KT_TV 2010" xfId="1839" xr:uid="{00000000-0005-0000-0000-000077060000}"/>
    <cellStyle name="1_05 Thuong mai_Xl0000167" xfId="1840" xr:uid="{00000000-0005-0000-0000-000078060000}"/>
    <cellStyle name="1_06 Nong, lam nghiep 2010  (ok)" xfId="1841" xr:uid="{00000000-0005-0000-0000-000079060000}"/>
    <cellStyle name="1_06 Van tai" xfId="1842" xr:uid="{00000000-0005-0000-0000-00007A060000}"/>
    <cellStyle name="1_06 Van tai_01 Don vi HC" xfId="1843" xr:uid="{00000000-0005-0000-0000-00007B060000}"/>
    <cellStyle name="1_06 Van tai_02 Danso_Laodong 2012(chuan) CO SO" xfId="1844" xr:uid="{00000000-0005-0000-0000-00007C060000}"/>
    <cellStyle name="1_06 Van tai_04 Doanh nghiep va CSKDCT 2012" xfId="1845" xr:uid="{00000000-0005-0000-0000-00007D060000}"/>
    <cellStyle name="1_06 Van tai_NGDD 2013 Thu chi NSNN " xfId="1846" xr:uid="{00000000-0005-0000-0000-00007E060000}"/>
    <cellStyle name="1_06 Van tai_Nien giam KT_TV 2010" xfId="1847" xr:uid="{00000000-0005-0000-0000-00007F060000}"/>
    <cellStyle name="1_06 Van tai_Xl0000167" xfId="1848" xr:uid="{00000000-0005-0000-0000-000080060000}"/>
    <cellStyle name="1_07 Buu dien" xfId="1849" xr:uid="{00000000-0005-0000-0000-000081060000}"/>
    <cellStyle name="1_07 Buu dien_01 Don vi HC" xfId="1850" xr:uid="{00000000-0005-0000-0000-000082060000}"/>
    <cellStyle name="1_07 Buu dien_02 Danso_Laodong 2012(chuan) CO SO" xfId="1851" xr:uid="{00000000-0005-0000-0000-000083060000}"/>
    <cellStyle name="1_07 Buu dien_04 Doanh nghiep va CSKDCT 2012" xfId="1852" xr:uid="{00000000-0005-0000-0000-000084060000}"/>
    <cellStyle name="1_07 Buu dien_NGDD 2013 Thu chi NSNN " xfId="1853" xr:uid="{00000000-0005-0000-0000-000085060000}"/>
    <cellStyle name="1_07 Buu dien_Nien giam KT_TV 2010" xfId="1854" xr:uid="{00000000-0005-0000-0000-000086060000}"/>
    <cellStyle name="1_07 Buu dien_Xl0000167" xfId="1855" xr:uid="{00000000-0005-0000-0000-000087060000}"/>
    <cellStyle name="1_07 NGTT CN 2012" xfId="1856" xr:uid="{00000000-0005-0000-0000-000088060000}"/>
    <cellStyle name="1_08 Thuong mai Tong muc - Diep" xfId="1857" xr:uid="{00000000-0005-0000-0000-000089060000}"/>
    <cellStyle name="1_08 Thuong mai va Du lich (Ok)" xfId="1858" xr:uid="{00000000-0005-0000-0000-00008A060000}"/>
    <cellStyle name="1_08 Van tai" xfId="1859" xr:uid="{00000000-0005-0000-0000-00008B060000}"/>
    <cellStyle name="1_08 Van tai_01 Don vi HC" xfId="1860" xr:uid="{00000000-0005-0000-0000-00008C060000}"/>
    <cellStyle name="1_08 Van tai_02 Danso_Laodong 2012(chuan) CO SO" xfId="1861" xr:uid="{00000000-0005-0000-0000-00008D060000}"/>
    <cellStyle name="1_08 Van tai_04 Doanh nghiep va CSKDCT 2012" xfId="1862" xr:uid="{00000000-0005-0000-0000-00008E060000}"/>
    <cellStyle name="1_08 Van tai_NGDD 2013 Thu chi NSNN " xfId="1863" xr:uid="{00000000-0005-0000-0000-00008F060000}"/>
    <cellStyle name="1_08 Van tai_Nien giam KT_TV 2010" xfId="1864" xr:uid="{00000000-0005-0000-0000-000090060000}"/>
    <cellStyle name="1_08 Van tai_Xl0000167" xfId="1865" xr:uid="{00000000-0005-0000-0000-000091060000}"/>
    <cellStyle name="1_08 Yte-van hoa" xfId="1866" xr:uid="{00000000-0005-0000-0000-000092060000}"/>
    <cellStyle name="1_08 Yte-van hoa_01 Don vi HC" xfId="1867" xr:uid="{00000000-0005-0000-0000-000093060000}"/>
    <cellStyle name="1_08 Yte-van hoa_02 Danso_Laodong 2012(chuan) CO SO" xfId="1868" xr:uid="{00000000-0005-0000-0000-000094060000}"/>
    <cellStyle name="1_08 Yte-van hoa_04 Doanh nghiep va CSKDCT 2012" xfId="1869" xr:uid="{00000000-0005-0000-0000-000095060000}"/>
    <cellStyle name="1_08 Yte-van hoa_NGDD 2013 Thu chi NSNN " xfId="1870" xr:uid="{00000000-0005-0000-0000-000096060000}"/>
    <cellStyle name="1_08 Yte-van hoa_Nien giam KT_TV 2010" xfId="1871" xr:uid="{00000000-0005-0000-0000-000097060000}"/>
    <cellStyle name="1_08 Yte-van hoa_Xl0000167" xfId="1872" xr:uid="{00000000-0005-0000-0000-000098060000}"/>
    <cellStyle name="1_09 Chi so gia 2011- VuTKG-1 (Ok)" xfId="1873" xr:uid="{00000000-0005-0000-0000-000099060000}"/>
    <cellStyle name="1_09 Du lich" xfId="1874" xr:uid="{00000000-0005-0000-0000-00009A060000}"/>
    <cellStyle name="1_09 Thuong mai va Du lich" xfId="1875" xr:uid="{00000000-0005-0000-0000-00009B060000}"/>
    <cellStyle name="1_09 Thuong mai va Du lich_01 Don vi HC" xfId="1876" xr:uid="{00000000-0005-0000-0000-00009C060000}"/>
    <cellStyle name="1_09 Thuong mai va Du lich_NGDD 2013 Thu chi NSNN " xfId="1877" xr:uid="{00000000-0005-0000-0000-00009D060000}"/>
    <cellStyle name="1_10 Market VH, YT, GD, NGTT 2011 " xfId="1878" xr:uid="{00000000-0005-0000-0000-00009E060000}"/>
    <cellStyle name="1_10 Market VH, YT, GD, NGTT 2011 _02  Dan so lao dong(OK)" xfId="1879" xr:uid="{00000000-0005-0000-0000-00009F060000}"/>
    <cellStyle name="1_10 Market VH, YT, GD, NGTT 2011 _03 TKQG va Thu chi NSNN 2012" xfId="1880" xr:uid="{00000000-0005-0000-0000-0000A0060000}"/>
    <cellStyle name="1_10 Market VH, YT, GD, NGTT 2011 _04 Doanh nghiep va CSKDCT 2012" xfId="1881" xr:uid="{00000000-0005-0000-0000-0000A1060000}"/>
    <cellStyle name="1_10 Market VH, YT, GD, NGTT 2011 _05 Doanh nghiep va Ca the_2011 (Ok)" xfId="1882" xr:uid="{00000000-0005-0000-0000-0000A2060000}"/>
    <cellStyle name="1_10 Market VH, YT, GD, NGTT 2011 _07 NGTT CN 2012" xfId="1883" xr:uid="{00000000-0005-0000-0000-0000A3060000}"/>
    <cellStyle name="1_10 Market VH, YT, GD, NGTT 2011 _08 Thuong mai Tong muc - Diep" xfId="1884" xr:uid="{00000000-0005-0000-0000-0000A4060000}"/>
    <cellStyle name="1_10 Market VH, YT, GD, NGTT 2011 _08 Thuong mai va Du lich (Ok)" xfId="1885" xr:uid="{00000000-0005-0000-0000-0000A5060000}"/>
    <cellStyle name="1_10 Market VH, YT, GD, NGTT 2011 _09 Chi so gia 2011- VuTKG-1 (Ok)" xfId="1886" xr:uid="{00000000-0005-0000-0000-0000A6060000}"/>
    <cellStyle name="1_10 Market VH, YT, GD, NGTT 2011 _09 Du lich" xfId="1887" xr:uid="{00000000-0005-0000-0000-0000A7060000}"/>
    <cellStyle name="1_10 Market VH, YT, GD, NGTT 2011 _10 Van tai va BCVT (da sua ok)" xfId="1888" xr:uid="{00000000-0005-0000-0000-0000A8060000}"/>
    <cellStyle name="1_10 Market VH, YT, GD, NGTT 2011 _11 (3)" xfId="1889" xr:uid="{00000000-0005-0000-0000-0000A9060000}"/>
    <cellStyle name="1_10 Market VH, YT, GD, NGTT 2011 _11 (3)_04 Doanh nghiep va CSKDCT 2012" xfId="1890" xr:uid="{00000000-0005-0000-0000-0000AA060000}"/>
    <cellStyle name="1_10 Market VH, YT, GD, NGTT 2011 _11 (3)_Xl0000167" xfId="1891" xr:uid="{00000000-0005-0000-0000-0000AB060000}"/>
    <cellStyle name="1_10 Market VH, YT, GD, NGTT 2011 _12 (2)" xfId="1892" xr:uid="{00000000-0005-0000-0000-0000AC060000}"/>
    <cellStyle name="1_10 Market VH, YT, GD, NGTT 2011 _12 (2)_04 Doanh nghiep va CSKDCT 2012" xfId="1893" xr:uid="{00000000-0005-0000-0000-0000AD060000}"/>
    <cellStyle name="1_10 Market VH, YT, GD, NGTT 2011 _12 (2)_Xl0000167" xfId="1894" xr:uid="{00000000-0005-0000-0000-0000AE060000}"/>
    <cellStyle name="1_10 Market VH, YT, GD, NGTT 2011 _12 Giao duc, Y Te va Muc songnam2011" xfId="1895" xr:uid="{00000000-0005-0000-0000-0000AF060000}"/>
    <cellStyle name="1_10 Market VH, YT, GD, NGTT 2011 _13 Van tai 2012" xfId="1896" xr:uid="{00000000-0005-0000-0000-0000B0060000}"/>
    <cellStyle name="1_10 Market VH, YT, GD, NGTT 2011 _Giaoduc2013(ok)" xfId="1897" xr:uid="{00000000-0005-0000-0000-0000B1060000}"/>
    <cellStyle name="1_10 Market VH, YT, GD, NGTT 2011 _Maket NGTT2012 LN,TS (7-1-2013)" xfId="1898" xr:uid="{00000000-0005-0000-0000-0000B2060000}"/>
    <cellStyle name="1_10 Market VH, YT, GD, NGTT 2011 _Maket NGTT2012 LN,TS (7-1-2013)_Nongnghiep" xfId="1899" xr:uid="{00000000-0005-0000-0000-0000B3060000}"/>
    <cellStyle name="1_10 Market VH, YT, GD, NGTT 2011 _Ngiam_lamnghiep_2011_v2(1)(1)" xfId="1900" xr:uid="{00000000-0005-0000-0000-0000B4060000}"/>
    <cellStyle name="1_10 Market VH, YT, GD, NGTT 2011 _Ngiam_lamnghiep_2011_v2(1)(1)_Nongnghiep" xfId="1901" xr:uid="{00000000-0005-0000-0000-0000B5060000}"/>
    <cellStyle name="1_10 Market VH, YT, GD, NGTT 2011 _NGTT LN,TS 2012 (Chuan)" xfId="1902" xr:uid="{00000000-0005-0000-0000-0000B6060000}"/>
    <cellStyle name="1_10 Market VH, YT, GD, NGTT 2011 _Nien giam TT Vu Nong nghiep 2012(solieu)-gui Vu TH 29-3-2013" xfId="1903" xr:uid="{00000000-0005-0000-0000-0000B7060000}"/>
    <cellStyle name="1_10 Market VH, YT, GD, NGTT 2011 _Nongnghiep" xfId="1904" xr:uid="{00000000-0005-0000-0000-0000B8060000}"/>
    <cellStyle name="1_10 Market VH, YT, GD, NGTT 2011 _Nongnghiep NGDD 2012_cap nhat den 24-5-2013(1)" xfId="1905" xr:uid="{00000000-0005-0000-0000-0000B9060000}"/>
    <cellStyle name="1_10 Market VH, YT, GD, NGTT 2011 _Nongnghiep_Nongnghiep NGDD 2012_cap nhat den 24-5-2013(1)" xfId="1906" xr:uid="{00000000-0005-0000-0000-0000BA060000}"/>
    <cellStyle name="1_10 Market VH, YT, GD, NGTT 2011 _So lieu quoc te TH" xfId="1907" xr:uid="{00000000-0005-0000-0000-0000BB060000}"/>
    <cellStyle name="1_10 Market VH, YT, GD, NGTT 2011 _Xl0000147" xfId="1908" xr:uid="{00000000-0005-0000-0000-0000BC060000}"/>
    <cellStyle name="1_10 Market VH, YT, GD, NGTT 2011 _Xl0000167" xfId="1909" xr:uid="{00000000-0005-0000-0000-0000BD060000}"/>
    <cellStyle name="1_10 Market VH, YT, GD, NGTT 2011 _XNK" xfId="1910" xr:uid="{00000000-0005-0000-0000-0000BE060000}"/>
    <cellStyle name="1_10 Van tai va BCVT (da sua ok)" xfId="1911" xr:uid="{00000000-0005-0000-0000-0000BF060000}"/>
    <cellStyle name="1_10 VH, YT, GD, NGTT 2010 - (OK)" xfId="1912" xr:uid="{00000000-0005-0000-0000-0000C0060000}"/>
    <cellStyle name="1_10 VH, YT, GD, NGTT 2010 - (OK)_Bo sung 04 bieu Cong nghiep" xfId="1913" xr:uid="{00000000-0005-0000-0000-0000C1060000}"/>
    <cellStyle name="1_11 (3)" xfId="1914" xr:uid="{00000000-0005-0000-0000-0000C2060000}"/>
    <cellStyle name="1_11 (3)_04 Doanh nghiep va CSKDCT 2012" xfId="1915" xr:uid="{00000000-0005-0000-0000-0000C3060000}"/>
    <cellStyle name="1_11 (3)_Xl0000167" xfId="1916" xr:uid="{00000000-0005-0000-0000-0000C4060000}"/>
    <cellStyle name="1_11 So lieu quoc te 2010-final" xfId="1917" xr:uid="{00000000-0005-0000-0000-0000C5060000}"/>
    <cellStyle name="1_11.Bieuthegioi-hien_NGTT2009" xfId="1918" xr:uid="{00000000-0005-0000-0000-0000C6060000}"/>
    <cellStyle name="1_11.Bieuthegioi-hien_NGTT2009_01 Don vi HC" xfId="1919" xr:uid="{00000000-0005-0000-0000-0000C7060000}"/>
    <cellStyle name="1_11.Bieuthegioi-hien_NGTT2009_02  Dan so lao dong(OK)" xfId="1920" xr:uid="{00000000-0005-0000-0000-0000C8060000}"/>
    <cellStyle name="1_11.Bieuthegioi-hien_NGTT2009_02 Danso_Laodong 2012(chuan) CO SO" xfId="1921" xr:uid="{00000000-0005-0000-0000-0000C9060000}"/>
    <cellStyle name="1_11.Bieuthegioi-hien_NGTT2009_03 TKQG va Thu chi NSNN 2012" xfId="1922" xr:uid="{00000000-0005-0000-0000-0000CA060000}"/>
    <cellStyle name="1_11.Bieuthegioi-hien_NGTT2009_04 Doanh nghiep va CSKDCT 2012" xfId="1923" xr:uid="{00000000-0005-0000-0000-0000CB060000}"/>
    <cellStyle name="1_11.Bieuthegioi-hien_NGTT2009_05 Doanh nghiep va Ca the_2011 (Ok)" xfId="1924" xr:uid="{00000000-0005-0000-0000-0000CC060000}"/>
    <cellStyle name="1_11.Bieuthegioi-hien_NGTT2009_07 NGTT CN 2012" xfId="1925" xr:uid="{00000000-0005-0000-0000-0000CD060000}"/>
    <cellStyle name="1_11.Bieuthegioi-hien_NGTT2009_08 Thuong mai Tong muc - Diep" xfId="1926" xr:uid="{00000000-0005-0000-0000-0000CE060000}"/>
    <cellStyle name="1_11.Bieuthegioi-hien_NGTT2009_08 Thuong mai va Du lich (Ok)" xfId="1927" xr:uid="{00000000-0005-0000-0000-0000CF060000}"/>
    <cellStyle name="1_11.Bieuthegioi-hien_NGTT2009_09 Chi so gia 2011- VuTKG-1 (Ok)" xfId="1928" xr:uid="{00000000-0005-0000-0000-0000D0060000}"/>
    <cellStyle name="1_11.Bieuthegioi-hien_NGTT2009_09 Du lich" xfId="1929" xr:uid="{00000000-0005-0000-0000-0000D1060000}"/>
    <cellStyle name="1_11.Bieuthegioi-hien_NGTT2009_10 Van tai va BCVT (da sua ok)" xfId="1930" xr:uid="{00000000-0005-0000-0000-0000D2060000}"/>
    <cellStyle name="1_11.Bieuthegioi-hien_NGTT2009_11 (3)" xfId="1931" xr:uid="{00000000-0005-0000-0000-0000D3060000}"/>
    <cellStyle name="1_11.Bieuthegioi-hien_NGTT2009_11 (3)_04 Doanh nghiep va CSKDCT 2012" xfId="1932" xr:uid="{00000000-0005-0000-0000-0000D4060000}"/>
    <cellStyle name="1_11.Bieuthegioi-hien_NGTT2009_11 (3)_Xl0000167" xfId="1933" xr:uid="{00000000-0005-0000-0000-0000D5060000}"/>
    <cellStyle name="1_11.Bieuthegioi-hien_NGTT2009_12 (2)" xfId="1934" xr:uid="{00000000-0005-0000-0000-0000D6060000}"/>
    <cellStyle name="1_11.Bieuthegioi-hien_NGTT2009_12 (2)_04 Doanh nghiep va CSKDCT 2012" xfId="1935" xr:uid="{00000000-0005-0000-0000-0000D7060000}"/>
    <cellStyle name="1_11.Bieuthegioi-hien_NGTT2009_12 (2)_Xl0000167" xfId="1936" xr:uid="{00000000-0005-0000-0000-0000D8060000}"/>
    <cellStyle name="1_11.Bieuthegioi-hien_NGTT2009_12 Chi so gia 2012(chuan) co so" xfId="1937" xr:uid="{00000000-0005-0000-0000-0000D9060000}"/>
    <cellStyle name="1_11.Bieuthegioi-hien_NGTT2009_12 Giao duc, Y Te va Muc songnam2011" xfId="1938" xr:uid="{00000000-0005-0000-0000-0000DA060000}"/>
    <cellStyle name="1_11.Bieuthegioi-hien_NGTT2009_13 Van tai 2012" xfId="1939" xr:uid="{00000000-0005-0000-0000-0000DB060000}"/>
    <cellStyle name="1_11.Bieuthegioi-hien_NGTT2009_Bo sung 04 bieu Cong nghiep" xfId="1940" xr:uid="{00000000-0005-0000-0000-0000DC060000}"/>
    <cellStyle name="1_11.Bieuthegioi-hien_NGTT2009_CucThongke-phucdap-Tuan-Anh" xfId="1941" xr:uid="{00000000-0005-0000-0000-0000DD060000}"/>
    <cellStyle name="1_11.Bieuthegioi-hien_NGTT2009_Giaoduc2013(ok)" xfId="1942" xr:uid="{00000000-0005-0000-0000-0000DE060000}"/>
    <cellStyle name="1_11.Bieuthegioi-hien_NGTT2009_Maket NGTT2012 LN,TS (7-1-2013)" xfId="1943" xr:uid="{00000000-0005-0000-0000-0000DF060000}"/>
    <cellStyle name="1_11.Bieuthegioi-hien_NGTT2009_Maket NGTT2012 LN,TS (7-1-2013)_Nongnghiep" xfId="1944" xr:uid="{00000000-0005-0000-0000-0000E0060000}"/>
    <cellStyle name="1_11.Bieuthegioi-hien_NGTT2009_Mau" xfId="1945" xr:uid="{00000000-0005-0000-0000-0000E1060000}"/>
    <cellStyle name="1_11.Bieuthegioi-hien_NGTT2009_NGDD 2013 Thu chi NSNN " xfId="1946" xr:uid="{00000000-0005-0000-0000-0000E2060000}"/>
    <cellStyle name="1_11.Bieuthegioi-hien_NGTT2009_Ngiam_lamnghiep_2011_v2(1)(1)" xfId="1947" xr:uid="{00000000-0005-0000-0000-0000E3060000}"/>
    <cellStyle name="1_11.Bieuthegioi-hien_NGTT2009_Ngiam_lamnghiep_2011_v2(1)(1)_Nongnghiep" xfId="1948" xr:uid="{00000000-0005-0000-0000-0000E4060000}"/>
    <cellStyle name="1_11.Bieuthegioi-hien_NGTT2009_NGTT LN,TS 2012 (Chuan)" xfId="1949" xr:uid="{00000000-0005-0000-0000-0000E5060000}"/>
    <cellStyle name="1_11.Bieuthegioi-hien_NGTT2009_Nien giam TT Vu Nong nghiep 2012(solieu)-gui Vu TH 29-3-2013" xfId="1950" xr:uid="{00000000-0005-0000-0000-0000E6060000}"/>
    <cellStyle name="1_11.Bieuthegioi-hien_NGTT2009_Nongnghiep" xfId="1951" xr:uid="{00000000-0005-0000-0000-0000E7060000}"/>
    <cellStyle name="1_11.Bieuthegioi-hien_NGTT2009_Nongnghiep NGDD 2012_cap nhat den 24-5-2013(1)" xfId="1952" xr:uid="{00000000-0005-0000-0000-0000E8060000}"/>
    <cellStyle name="1_11.Bieuthegioi-hien_NGTT2009_Nongnghiep_Nongnghiep NGDD 2012_cap nhat den 24-5-2013(1)" xfId="1953" xr:uid="{00000000-0005-0000-0000-0000E9060000}"/>
    <cellStyle name="1_11.Bieuthegioi-hien_NGTT2009_Xl0000147" xfId="1954" xr:uid="{00000000-0005-0000-0000-0000EA060000}"/>
    <cellStyle name="1_11.Bieuthegioi-hien_NGTT2009_Xl0000167" xfId="1955" xr:uid="{00000000-0005-0000-0000-0000EB060000}"/>
    <cellStyle name="1_11.Bieuthegioi-hien_NGTT2009_XNK" xfId="1956" xr:uid="{00000000-0005-0000-0000-0000EC060000}"/>
    <cellStyle name="1_11.Bieuthegioi-hien_NGTT2009_XNK-2012" xfId="1957" xr:uid="{00000000-0005-0000-0000-0000ED060000}"/>
    <cellStyle name="1_11.Bieuthegioi-hien_NGTT2009_XNK-Market" xfId="1958" xr:uid="{00000000-0005-0000-0000-0000EE060000}"/>
    <cellStyle name="1_12 (2)" xfId="1959" xr:uid="{00000000-0005-0000-0000-0000EF060000}"/>
    <cellStyle name="1_12 (2)_04 Doanh nghiep va CSKDCT 2012" xfId="1960" xr:uid="{00000000-0005-0000-0000-0000F0060000}"/>
    <cellStyle name="1_12 (2)_Xl0000167" xfId="1961" xr:uid="{00000000-0005-0000-0000-0000F1060000}"/>
    <cellStyle name="1_12 Chi so gia 2012(chuan) co so" xfId="1962" xr:uid="{00000000-0005-0000-0000-0000F2060000}"/>
    <cellStyle name="1_12 Giao duc, Y Te va Muc songnam2011" xfId="1963" xr:uid="{00000000-0005-0000-0000-0000F3060000}"/>
    <cellStyle name="1_13 Van tai 2012" xfId="1964" xr:uid="{00000000-0005-0000-0000-0000F4060000}"/>
    <cellStyle name="1_Book1" xfId="1965" xr:uid="{00000000-0005-0000-0000-0000F5060000}"/>
    <cellStyle name="1_Book3" xfId="1966" xr:uid="{00000000-0005-0000-0000-0000F6060000}"/>
    <cellStyle name="1_Book3 10" xfId="1967" xr:uid="{00000000-0005-0000-0000-0000F7060000}"/>
    <cellStyle name="1_Book3 11" xfId="1968" xr:uid="{00000000-0005-0000-0000-0000F8060000}"/>
    <cellStyle name="1_Book3 12" xfId="1969" xr:uid="{00000000-0005-0000-0000-0000F9060000}"/>
    <cellStyle name="1_Book3 13" xfId="1970" xr:uid="{00000000-0005-0000-0000-0000FA060000}"/>
    <cellStyle name="1_Book3 14" xfId="1971" xr:uid="{00000000-0005-0000-0000-0000FB060000}"/>
    <cellStyle name="1_Book3 15" xfId="1972" xr:uid="{00000000-0005-0000-0000-0000FC060000}"/>
    <cellStyle name="1_Book3 16" xfId="1973" xr:uid="{00000000-0005-0000-0000-0000FD060000}"/>
    <cellStyle name="1_Book3 17" xfId="1974" xr:uid="{00000000-0005-0000-0000-0000FE060000}"/>
    <cellStyle name="1_Book3 18" xfId="1975" xr:uid="{00000000-0005-0000-0000-0000FF060000}"/>
    <cellStyle name="1_Book3 19" xfId="1976" xr:uid="{00000000-0005-0000-0000-000000070000}"/>
    <cellStyle name="1_Book3 2" xfId="1977" xr:uid="{00000000-0005-0000-0000-000001070000}"/>
    <cellStyle name="1_Book3 3" xfId="1978" xr:uid="{00000000-0005-0000-0000-000002070000}"/>
    <cellStyle name="1_Book3 4" xfId="1979" xr:uid="{00000000-0005-0000-0000-000003070000}"/>
    <cellStyle name="1_Book3 5" xfId="1980" xr:uid="{00000000-0005-0000-0000-000004070000}"/>
    <cellStyle name="1_Book3 6" xfId="1981" xr:uid="{00000000-0005-0000-0000-000005070000}"/>
    <cellStyle name="1_Book3 7" xfId="1982" xr:uid="{00000000-0005-0000-0000-000006070000}"/>
    <cellStyle name="1_Book3 8" xfId="1983" xr:uid="{00000000-0005-0000-0000-000007070000}"/>
    <cellStyle name="1_Book3 9" xfId="1984" xr:uid="{00000000-0005-0000-0000-000008070000}"/>
    <cellStyle name="1_Book3_01 Don vi HC" xfId="1985" xr:uid="{00000000-0005-0000-0000-000009070000}"/>
    <cellStyle name="1_Book3_01 DVHC-DSLD 2010" xfId="1986" xr:uid="{00000000-0005-0000-0000-00000A070000}"/>
    <cellStyle name="1_Book3_02  Dan so lao dong(OK)" xfId="1987" xr:uid="{00000000-0005-0000-0000-00000B070000}"/>
    <cellStyle name="1_Book3_02 Danso_Laodong 2012(chuan) CO SO" xfId="1988" xr:uid="{00000000-0005-0000-0000-00000C070000}"/>
    <cellStyle name="1_Book3_03 TKQG va Thu chi NSNN 2012" xfId="1989" xr:uid="{00000000-0005-0000-0000-00000D070000}"/>
    <cellStyle name="1_Book3_04 Doanh nghiep va CSKDCT 2012" xfId="1990" xr:uid="{00000000-0005-0000-0000-00000E070000}"/>
    <cellStyle name="1_Book3_05 Doanh nghiep va Ca the_2011 (Ok)" xfId="1991" xr:uid="{00000000-0005-0000-0000-00000F070000}"/>
    <cellStyle name="1_Book3_05 NGTT DN 2010 (OK)" xfId="1992" xr:uid="{00000000-0005-0000-0000-000010070000}"/>
    <cellStyle name="1_Book3_05 NGTT DN 2010 (OK)_Bo sung 04 bieu Cong nghiep" xfId="1993" xr:uid="{00000000-0005-0000-0000-000011070000}"/>
    <cellStyle name="1_Book3_06 Nong, lam nghiep 2010  (ok)" xfId="1994" xr:uid="{00000000-0005-0000-0000-000012070000}"/>
    <cellStyle name="1_Book3_07 NGTT CN 2012" xfId="1995" xr:uid="{00000000-0005-0000-0000-000013070000}"/>
    <cellStyle name="1_Book3_08 Thuong mai Tong muc - Diep" xfId="1996" xr:uid="{00000000-0005-0000-0000-000014070000}"/>
    <cellStyle name="1_Book3_08 Thuong mai va Du lich (Ok)" xfId="1997" xr:uid="{00000000-0005-0000-0000-000015070000}"/>
    <cellStyle name="1_Book3_09 Chi so gia 2011- VuTKG-1 (Ok)" xfId="1998" xr:uid="{00000000-0005-0000-0000-000016070000}"/>
    <cellStyle name="1_Book3_09 Du lich" xfId="1999" xr:uid="{00000000-0005-0000-0000-000017070000}"/>
    <cellStyle name="1_Book3_10 Market VH, YT, GD, NGTT 2011 " xfId="2000" xr:uid="{00000000-0005-0000-0000-000018070000}"/>
    <cellStyle name="1_Book3_10 Market VH, YT, GD, NGTT 2011 _02  Dan so lao dong(OK)" xfId="2001" xr:uid="{00000000-0005-0000-0000-000019070000}"/>
    <cellStyle name="1_Book3_10 Market VH, YT, GD, NGTT 2011 _03 TKQG va Thu chi NSNN 2012" xfId="2002" xr:uid="{00000000-0005-0000-0000-00001A070000}"/>
    <cellStyle name="1_Book3_10 Market VH, YT, GD, NGTT 2011 _04 Doanh nghiep va CSKDCT 2012" xfId="2003" xr:uid="{00000000-0005-0000-0000-00001B070000}"/>
    <cellStyle name="1_Book3_10 Market VH, YT, GD, NGTT 2011 _05 Doanh nghiep va Ca the_2011 (Ok)" xfId="2004" xr:uid="{00000000-0005-0000-0000-00001C070000}"/>
    <cellStyle name="1_Book3_10 Market VH, YT, GD, NGTT 2011 _07 NGTT CN 2012" xfId="2005" xr:uid="{00000000-0005-0000-0000-00001D070000}"/>
    <cellStyle name="1_Book3_10 Market VH, YT, GD, NGTT 2011 _08 Thuong mai Tong muc - Diep" xfId="2006" xr:uid="{00000000-0005-0000-0000-00001E070000}"/>
    <cellStyle name="1_Book3_10 Market VH, YT, GD, NGTT 2011 _08 Thuong mai va Du lich (Ok)" xfId="2007" xr:uid="{00000000-0005-0000-0000-00001F070000}"/>
    <cellStyle name="1_Book3_10 Market VH, YT, GD, NGTT 2011 _09 Chi so gia 2011- VuTKG-1 (Ok)" xfId="2008" xr:uid="{00000000-0005-0000-0000-000020070000}"/>
    <cellStyle name="1_Book3_10 Market VH, YT, GD, NGTT 2011 _09 Du lich" xfId="2009" xr:uid="{00000000-0005-0000-0000-000021070000}"/>
    <cellStyle name="1_Book3_10 Market VH, YT, GD, NGTT 2011 _10 Van tai va BCVT (da sua ok)" xfId="2010" xr:uid="{00000000-0005-0000-0000-000022070000}"/>
    <cellStyle name="1_Book3_10 Market VH, YT, GD, NGTT 2011 _11 (3)" xfId="2011" xr:uid="{00000000-0005-0000-0000-000023070000}"/>
    <cellStyle name="1_Book3_10 Market VH, YT, GD, NGTT 2011 _11 (3)_04 Doanh nghiep va CSKDCT 2012" xfId="2012" xr:uid="{00000000-0005-0000-0000-000024070000}"/>
    <cellStyle name="1_Book3_10 Market VH, YT, GD, NGTT 2011 _11 (3)_Xl0000167" xfId="2013" xr:uid="{00000000-0005-0000-0000-000025070000}"/>
    <cellStyle name="1_Book3_10 Market VH, YT, GD, NGTT 2011 _12 (2)" xfId="2014" xr:uid="{00000000-0005-0000-0000-000026070000}"/>
    <cellStyle name="1_Book3_10 Market VH, YT, GD, NGTT 2011 _12 (2)_04 Doanh nghiep va CSKDCT 2012" xfId="2015" xr:uid="{00000000-0005-0000-0000-000027070000}"/>
    <cellStyle name="1_Book3_10 Market VH, YT, GD, NGTT 2011 _12 (2)_Xl0000167" xfId="2016" xr:uid="{00000000-0005-0000-0000-000028070000}"/>
    <cellStyle name="1_Book3_10 Market VH, YT, GD, NGTT 2011 _12 Giao duc, Y Te va Muc songnam2011" xfId="2017" xr:uid="{00000000-0005-0000-0000-000029070000}"/>
    <cellStyle name="1_Book3_10 Market VH, YT, GD, NGTT 2011 _13 Van tai 2012" xfId="2018" xr:uid="{00000000-0005-0000-0000-00002A070000}"/>
    <cellStyle name="1_Book3_10 Market VH, YT, GD, NGTT 2011 _Giaoduc2013(ok)" xfId="2019" xr:uid="{00000000-0005-0000-0000-00002B070000}"/>
    <cellStyle name="1_Book3_10 Market VH, YT, GD, NGTT 2011 _Maket NGTT2012 LN,TS (7-1-2013)" xfId="2020" xr:uid="{00000000-0005-0000-0000-00002C070000}"/>
    <cellStyle name="1_Book3_10 Market VH, YT, GD, NGTT 2011 _Maket NGTT2012 LN,TS (7-1-2013)_Nongnghiep" xfId="2021" xr:uid="{00000000-0005-0000-0000-00002D070000}"/>
    <cellStyle name="1_Book3_10 Market VH, YT, GD, NGTT 2011 _Ngiam_lamnghiep_2011_v2(1)(1)" xfId="2022" xr:uid="{00000000-0005-0000-0000-00002E070000}"/>
    <cellStyle name="1_Book3_10 Market VH, YT, GD, NGTT 2011 _Ngiam_lamnghiep_2011_v2(1)(1)_Nongnghiep" xfId="2023" xr:uid="{00000000-0005-0000-0000-00002F070000}"/>
    <cellStyle name="1_Book3_10 Market VH, YT, GD, NGTT 2011 _NGTT LN,TS 2012 (Chuan)" xfId="2024" xr:uid="{00000000-0005-0000-0000-000030070000}"/>
    <cellStyle name="1_Book3_10 Market VH, YT, GD, NGTT 2011 _Nien giam TT Vu Nong nghiep 2012(solieu)-gui Vu TH 29-3-2013" xfId="2025" xr:uid="{00000000-0005-0000-0000-000031070000}"/>
    <cellStyle name="1_Book3_10 Market VH, YT, GD, NGTT 2011 _Nongnghiep" xfId="2026" xr:uid="{00000000-0005-0000-0000-000032070000}"/>
    <cellStyle name="1_Book3_10 Market VH, YT, GD, NGTT 2011 _Nongnghiep NGDD 2012_cap nhat den 24-5-2013(1)" xfId="2027" xr:uid="{00000000-0005-0000-0000-000033070000}"/>
    <cellStyle name="1_Book3_10 Market VH, YT, GD, NGTT 2011 _Nongnghiep_Nongnghiep NGDD 2012_cap nhat den 24-5-2013(1)" xfId="2028" xr:uid="{00000000-0005-0000-0000-000034070000}"/>
    <cellStyle name="1_Book3_10 Market VH, YT, GD, NGTT 2011 _So lieu quoc te TH" xfId="2029" xr:uid="{00000000-0005-0000-0000-000035070000}"/>
    <cellStyle name="1_Book3_10 Market VH, YT, GD, NGTT 2011 _Xl0000147" xfId="2030" xr:uid="{00000000-0005-0000-0000-000036070000}"/>
    <cellStyle name="1_Book3_10 Market VH, YT, GD, NGTT 2011 _Xl0000167" xfId="2031" xr:uid="{00000000-0005-0000-0000-000037070000}"/>
    <cellStyle name="1_Book3_10 Market VH, YT, GD, NGTT 2011 _XNK" xfId="2032" xr:uid="{00000000-0005-0000-0000-000038070000}"/>
    <cellStyle name="1_Book3_10 Van tai va BCVT (da sua ok)" xfId="2033" xr:uid="{00000000-0005-0000-0000-000039070000}"/>
    <cellStyle name="1_Book3_10 VH, YT, GD, NGTT 2010 - (OK)" xfId="2034" xr:uid="{00000000-0005-0000-0000-00003A070000}"/>
    <cellStyle name="1_Book3_10 VH, YT, GD, NGTT 2010 - (OK)_Bo sung 04 bieu Cong nghiep" xfId="2035" xr:uid="{00000000-0005-0000-0000-00003B070000}"/>
    <cellStyle name="1_Book3_11 (3)" xfId="2036" xr:uid="{00000000-0005-0000-0000-00003C070000}"/>
    <cellStyle name="1_Book3_11 (3)_04 Doanh nghiep va CSKDCT 2012" xfId="2037" xr:uid="{00000000-0005-0000-0000-00003D070000}"/>
    <cellStyle name="1_Book3_11 (3)_Xl0000167" xfId="2038" xr:uid="{00000000-0005-0000-0000-00003E070000}"/>
    <cellStyle name="1_Book3_12 (2)" xfId="2039" xr:uid="{00000000-0005-0000-0000-00003F070000}"/>
    <cellStyle name="1_Book3_12 (2)_04 Doanh nghiep va CSKDCT 2012" xfId="2040" xr:uid="{00000000-0005-0000-0000-000040070000}"/>
    <cellStyle name="1_Book3_12 (2)_Xl0000167" xfId="2041" xr:uid="{00000000-0005-0000-0000-000041070000}"/>
    <cellStyle name="1_Book3_12 Chi so gia 2012(chuan) co so" xfId="2042" xr:uid="{00000000-0005-0000-0000-000042070000}"/>
    <cellStyle name="1_Book3_12 Giao duc, Y Te va Muc songnam2011" xfId="2043" xr:uid="{00000000-0005-0000-0000-000043070000}"/>
    <cellStyle name="1_Book3_13 Van tai 2012" xfId="2044" xr:uid="{00000000-0005-0000-0000-000044070000}"/>
    <cellStyle name="1_Book3_Book1" xfId="2045" xr:uid="{00000000-0005-0000-0000-000045070000}"/>
    <cellStyle name="1_Book3_CucThongke-phucdap-Tuan-Anh" xfId="2046" xr:uid="{00000000-0005-0000-0000-000046070000}"/>
    <cellStyle name="1_Book3_Giaoduc2013(ok)" xfId="2047" xr:uid="{00000000-0005-0000-0000-000047070000}"/>
    <cellStyle name="1_Book3_GTSXNN" xfId="2048" xr:uid="{00000000-0005-0000-0000-000048070000}"/>
    <cellStyle name="1_Book3_GTSXNN_Nongnghiep NGDD 2012_cap nhat den 24-5-2013(1)" xfId="2049" xr:uid="{00000000-0005-0000-0000-000049070000}"/>
    <cellStyle name="1_Book3_Maket NGTT2012 LN,TS (7-1-2013)" xfId="2050" xr:uid="{00000000-0005-0000-0000-00004A070000}"/>
    <cellStyle name="1_Book3_Maket NGTT2012 LN,TS (7-1-2013)_Nongnghiep" xfId="2051" xr:uid="{00000000-0005-0000-0000-00004B070000}"/>
    <cellStyle name="1_Book3_Ngiam_lamnghiep_2011_v2(1)(1)" xfId="2052" xr:uid="{00000000-0005-0000-0000-00004C070000}"/>
    <cellStyle name="1_Book3_Ngiam_lamnghiep_2011_v2(1)(1)_Nongnghiep" xfId="2053" xr:uid="{00000000-0005-0000-0000-00004D070000}"/>
    <cellStyle name="1_Book3_NGTT LN,TS 2012 (Chuan)" xfId="2054" xr:uid="{00000000-0005-0000-0000-00004E070000}"/>
    <cellStyle name="1_Book3_Nien giam day du  Nong nghiep 2010" xfId="2055" xr:uid="{00000000-0005-0000-0000-00004F070000}"/>
    <cellStyle name="1_Book3_Nien giam TT Vu Nong nghiep 2012(solieu)-gui Vu TH 29-3-2013" xfId="2056" xr:uid="{00000000-0005-0000-0000-000050070000}"/>
    <cellStyle name="1_Book3_Nongnghiep" xfId="2057" xr:uid="{00000000-0005-0000-0000-000051070000}"/>
    <cellStyle name="1_Book3_Nongnghiep_Bo sung 04 bieu Cong nghiep" xfId="2058" xr:uid="{00000000-0005-0000-0000-000052070000}"/>
    <cellStyle name="1_Book3_Nongnghiep_Mau" xfId="2059" xr:uid="{00000000-0005-0000-0000-000053070000}"/>
    <cellStyle name="1_Book3_Nongnghiep_NGDD 2013 Thu chi NSNN " xfId="2060" xr:uid="{00000000-0005-0000-0000-000054070000}"/>
    <cellStyle name="1_Book3_Nongnghiep_Nongnghiep NGDD 2012_cap nhat den 24-5-2013(1)" xfId="2061" xr:uid="{00000000-0005-0000-0000-000055070000}"/>
    <cellStyle name="1_Book3_So lieu quoc te TH" xfId="2062" xr:uid="{00000000-0005-0000-0000-000056070000}"/>
    <cellStyle name="1_Book3_So lieu quoc te TH_08 Cong nghiep 2010" xfId="2063" xr:uid="{00000000-0005-0000-0000-000057070000}"/>
    <cellStyle name="1_Book3_So lieu quoc te TH_08 Thuong mai va Du lich (Ok)" xfId="2064" xr:uid="{00000000-0005-0000-0000-000058070000}"/>
    <cellStyle name="1_Book3_So lieu quoc te TH_09 Chi so gia 2011- VuTKG-1 (Ok)" xfId="2065" xr:uid="{00000000-0005-0000-0000-000059070000}"/>
    <cellStyle name="1_Book3_So lieu quoc te TH_09 Du lich" xfId="2066" xr:uid="{00000000-0005-0000-0000-00005A070000}"/>
    <cellStyle name="1_Book3_So lieu quoc te TH_10 Van tai va BCVT (da sua ok)" xfId="2067" xr:uid="{00000000-0005-0000-0000-00005B070000}"/>
    <cellStyle name="1_Book3_So lieu quoc te TH_12 Giao duc, Y Te va Muc songnam2011" xfId="2068" xr:uid="{00000000-0005-0000-0000-00005C070000}"/>
    <cellStyle name="1_Book3_So lieu quoc te TH_nien giam tom tat du lich va XNK" xfId="2069" xr:uid="{00000000-0005-0000-0000-00005D070000}"/>
    <cellStyle name="1_Book3_So lieu quoc te TH_Nongnghiep" xfId="2070" xr:uid="{00000000-0005-0000-0000-00005E070000}"/>
    <cellStyle name="1_Book3_So lieu quoc te TH_XNK" xfId="2071" xr:uid="{00000000-0005-0000-0000-00005F070000}"/>
    <cellStyle name="1_Book3_So lieu quoc te(GDP)" xfId="2072" xr:uid="{00000000-0005-0000-0000-000060070000}"/>
    <cellStyle name="1_Book3_So lieu quoc te(GDP)_02  Dan so lao dong(OK)" xfId="2073" xr:uid="{00000000-0005-0000-0000-000061070000}"/>
    <cellStyle name="1_Book3_So lieu quoc te(GDP)_03 TKQG va Thu chi NSNN 2012" xfId="2074" xr:uid="{00000000-0005-0000-0000-000062070000}"/>
    <cellStyle name="1_Book3_So lieu quoc te(GDP)_04 Doanh nghiep va CSKDCT 2012" xfId="2075" xr:uid="{00000000-0005-0000-0000-000063070000}"/>
    <cellStyle name="1_Book3_So lieu quoc te(GDP)_05 Doanh nghiep va Ca the_2011 (Ok)" xfId="2076" xr:uid="{00000000-0005-0000-0000-000064070000}"/>
    <cellStyle name="1_Book3_So lieu quoc te(GDP)_07 NGTT CN 2012" xfId="2077" xr:uid="{00000000-0005-0000-0000-000065070000}"/>
    <cellStyle name="1_Book3_So lieu quoc te(GDP)_08 Thuong mai Tong muc - Diep" xfId="2078" xr:uid="{00000000-0005-0000-0000-000066070000}"/>
    <cellStyle name="1_Book3_So lieu quoc te(GDP)_08 Thuong mai va Du lich (Ok)" xfId="2079" xr:uid="{00000000-0005-0000-0000-000067070000}"/>
    <cellStyle name="1_Book3_So lieu quoc te(GDP)_09 Chi so gia 2011- VuTKG-1 (Ok)" xfId="2080" xr:uid="{00000000-0005-0000-0000-000068070000}"/>
    <cellStyle name="1_Book3_So lieu quoc te(GDP)_09 Du lich" xfId="2081" xr:uid="{00000000-0005-0000-0000-000069070000}"/>
    <cellStyle name="1_Book3_So lieu quoc te(GDP)_10 Van tai va BCVT (da sua ok)" xfId="2082" xr:uid="{00000000-0005-0000-0000-00006A070000}"/>
    <cellStyle name="1_Book3_So lieu quoc te(GDP)_11 (3)" xfId="2083" xr:uid="{00000000-0005-0000-0000-00006B070000}"/>
    <cellStyle name="1_Book3_So lieu quoc te(GDP)_11 (3)_04 Doanh nghiep va CSKDCT 2012" xfId="2084" xr:uid="{00000000-0005-0000-0000-00006C070000}"/>
    <cellStyle name="1_Book3_So lieu quoc te(GDP)_11 (3)_Xl0000167" xfId="2085" xr:uid="{00000000-0005-0000-0000-00006D070000}"/>
    <cellStyle name="1_Book3_So lieu quoc te(GDP)_12 (2)" xfId="2086" xr:uid="{00000000-0005-0000-0000-00006E070000}"/>
    <cellStyle name="1_Book3_So lieu quoc te(GDP)_12 (2)_04 Doanh nghiep va CSKDCT 2012" xfId="2087" xr:uid="{00000000-0005-0000-0000-00006F070000}"/>
    <cellStyle name="1_Book3_So lieu quoc te(GDP)_12 (2)_Xl0000167" xfId="2088" xr:uid="{00000000-0005-0000-0000-000070070000}"/>
    <cellStyle name="1_Book3_So lieu quoc te(GDP)_12 Giao duc, Y Te va Muc songnam2011" xfId="2089" xr:uid="{00000000-0005-0000-0000-000071070000}"/>
    <cellStyle name="1_Book3_So lieu quoc te(GDP)_12 So lieu quoc te (Ok)" xfId="2090" xr:uid="{00000000-0005-0000-0000-000072070000}"/>
    <cellStyle name="1_Book3_So lieu quoc te(GDP)_13 Van tai 2012" xfId="2091" xr:uid="{00000000-0005-0000-0000-000073070000}"/>
    <cellStyle name="1_Book3_So lieu quoc te(GDP)_Giaoduc2013(ok)" xfId="2092" xr:uid="{00000000-0005-0000-0000-000074070000}"/>
    <cellStyle name="1_Book3_So lieu quoc te(GDP)_Maket NGTT2012 LN,TS (7-1-2013)" xfId="2093" xr:uid="{00000000-0005-0000-0000-000075070000}"/>
    <cellStyle name="1_Book3_So lieu quoc te(GDP)_Maket NGTT2012 LN,TS (7-1-2013)_Nongnghiep" xfId="2094" xr:uid="{00000000-0005-0000-0000-000076070000}"/>
    <cellStyle name="1_Book3_So lieu quoc te(GDP)_Ngiam_lamnghiep_2011_v2(1)(1)" xfId="2095" xr:uid="{00000000-0005-0000-0000-000077070000}"/>
    <cellStyle name="1_Book3_So lieu quoc te(GDP)_Ngiam_lamnghiep_2011_v2(1)(1)_Nongnghiep" xfId="2096" xr:uid="{00000000-0005-0000-0000-000078070000}"/>
    <cellStyle name="1_Book3_So lieu quoc te(GDP)_NGTT LN,TS 2012 (Chuan)" xfId="2097" xr:uid="{00000000-0005-0000-0000-000079070000}"/>
    <cellStyle name="1_Book3_So lieu quoc te(GDP)_Nien giam TT Vu Nong nghiep 2012(solieu)-gui Vu TH 29-3-2013" xfId="2098" xr:uid="{00000000-0005-0000-0000-00007A070000}"/>
    <cellStyle name="1_Book3_So lieu quoc te(GDP)_Nongnghiep" xfId="2099" xr:uid="{00000000-0005-0000-0000-00007B070000}"/>
    <cellStyle name="1_Book3_So lieu quoc te(GDP)_Nongnghiep NGDD 2012_cap nhat den 24-5-2013(1)" xfId="2100" xr:uid="{00000000-0005-0000-0000-00007C070000}"/>
    <cellStyle name="1_Book3_So lieu quoc te(GDP)_Nongnghiep_Nongnghiep NGDD 2012_cap nhat den 24-5-2013(1)" xfId="2101" xr:uid="{00000000-0005-0000-0000-00007D070000}"/>
    <cellStyle name="1_Book3_So lieu quoc te(GDP)_Xl0000147" xfId="2102" xr:uid="{00000000-0005-0000-0000-00007E070000}"/>
    <cellStyle name="1_Book3_So lieu quoc te(GDP)_Xl0000167" xfId="2103" xr:uid="{00000000-0005-0000-0000-00007F070000}"/>
    <cellStyle name="1_Book3_So lieu quoc te(GDP)_XNK" xfId="2104" xr:uid="{00000000-0005-0000-0000-000080070000}"/>
    <cellStyle name="1_Book3_Xl0000147" xfId="2105" xr:uid="{00000000-0005-0000-0000-000081070000}"/>
    <cellStyle name="1_Book3_Xl0000167" xfId="2106" xr:uid="{00000000-0005-0000-0000-000082070000}"/>
    <cellStyle name="1_Book3_XNK" xfId="2107" xr:uid="{00000000-0005-0000-0000-000083070000}"/>
    <cellStyle name="1_Book3_XNK_08 Thuong mai Tong muc - Diep" xfId="2108" xr:uid="{00000000-0005-0000-0000-000084070000}"/>
    <cellStyle name="1_Book3_XNK_Bo sung 04 bieu Cong nghiep" xfId="2109" xr:uid="{00000000-0005-0000-0000-000085070000}"/>
    <cellStyle name="1_Book3_XNK-2012" xfId="2110" xr:uid="{00000000-0005-0000-0000-000086070000}"/>
    <cellStyle name="1_Book3_XNK-Market" xfId="2111" xr:uid="{00000000-0005-0000-0000-000087070000}"/>
    <cellStyle name="1_Book4" xfId="2112" xr:uid="{00000000-0005-0000-0000-000088070000}"/>
    <cellStyle name="1_Book4_08 Cong nghiep 2010" xfId="2113" xr:uid="{00000000-0005-0000-0000-000089070000}"/>
    <cellStyle name="1_Book4_08 Thuong mai va Du lich (Ok)" xfId="2114" xr:uid="{00000000-0005-0000-0000-00008A070000}"/>
    <cellStyle name="1_Book4_09 Chi so gia 2011- VuTKG-1 (Ok)" xfId="2115" xr:uid="{00000000-0005-0000-0000-00008B070000}"/>
    <cellStyle name="1_Book4_09 Du lich" xfId="2116" xr:uid="{00000000-0005-0000-0000-00008C070000}"/>
    <cellStyle name="1_Book4_10 Van tai va BCVT (da sua ok)" xfId="2117" xr:uid="{00000000-0005-0000-0000-00008D070000}"/>
    <cellStyle name="1_Book4_12 Giao duc, Y Te va Muc songnam2011" xfId="2118" xr:uid="{00000000-0005-0000-0000-00008E070000}"/>
    <cellStyle name="1_Book4_12 So lieu quoc te (Ok)" xfId="2119" xr:uid="{00000000-0005-0000-0000-00008F070000}"/>
    <cellStyle name="1_Book4_Book1" xfId="2120" xr:uid="{00000000-0005-0000-0000-000090070000}"/>
    <cellStyle name="1_Book4_nien giam tom tat du lich va XNK" xfId="2121" xr:uid="{00000000-0005-0000-0000-000091070000}"/>
    <cellStyle name="1_Book4_Nongnghiep" xfId="2122" xr:uid="{00000000-0005-0000-0000-000092070000}"/>
    <cellStyle name="1_Book4_XNK" xfId="2123" xr:uid="{00000000-0005-0000-0000-000093070000}"/>
    <cellStyle name="1_Book4_XNK-2012" xfId="2124" xr:uid="{00000000-0005-0000-0000-000094070000}"/>
    <cellStyle name="1_BRU-KI 2010-updated" xfId="2125" xr:uid="{00000000-0005-0000-0000-000095070000}"/>
    <cellStyle name="1_CAM-KI 2010-updated" xfId="2126" xr:uid="{00000000-0005-0000-0000-000096070000}"/>
    <cellStyle name="1_CAM-KI 2010-updated 2" xfId="2127" xr:uid="{00000000-0005-0000-0000-000097070000}"/>
    <cellStyle name="1_CSKDCT 2010" xfId="2128" xr:uid="{00000000-0005-0000-0000-000098070000}"/>
    <cellStyle name="1_CSKDCT 2010_Bo sung 04 bieu Cong nghiep" xfId="2129" xr:uid="{00000000-0005-0000-0000-000099070000}"/>
    <cellStyle name="1_CucThongke-phucdap-Tuan-Anh" xfId="2130" xr:uid="{00000000-0005-0000-0000-00009A070000}"/>
    <cellStyle name="1_dan so phan tich 10 nam(moi)" xfId="2131" xr:uid="{00000000-0005-0000-0000-00009B070000}"/>
    <cellStyle name="1_dan so phan tich 10 nam(moi)_01 Don vi HC" xfId="2132" xr:uid="{00000000-0005-0000-0000-00009C070000}"/>
    <cellStyle name="1_dan so phan tich 10 nam(moi)_02 Danso_Laodong 2012(chuan) CO SO" xfId="2133" xr:uid="{00000000-0005-0000-0000-00009D070000}"/>
    <cellStyle name="1_dan so phan tich 10 nam(moi)_04 Doanh nghiep va CSKDCT 2012" xfId="2134" xr:uid="{00000000-0005-0000-0000-00009E070000}"/>
    <cellStyle name="1_dan so phan tich 10 nam(moi)_NGDD 2013 Thu chi NSNN " xfId="2135" xr:uid="{00000000-0005-0000-0000-00009F070000}"/>
    <cellStyle name="1_dan so phan tich 10 nam(moi)_Nien giam KT_TV 2010" xfId="2136" xr:uid="{00000000-0005-0000-0000-0000A0070000}"/>
    <cellStyle name="1_dan so phan tich 10 nam(moi)_Xl0000167" xfId="2137" xr:uid="{00000000-0005-0000-0000-0000A1070000}"/>
    <cellStyle name="1_Dat Dai NGTT -2013" xfId="2138" xr:uid="{00000000-0005-0000-0000-0000A2070000}"/>
    <cellStyle name="1_Giaoduc2013(ok)" xfId="2139" xr:uid="{00000000-0005-0000-0000-0000A3070000}"/>
    <cellStyle name="1_GTSXNN" xfId="2140" xr:uid="{00000000-0005-0000-0000-0000A4070000}"/>
    <cellStyle name="1_GTSXNN_Nongnghiep NGDD 2012_cap nhat den 24-5-2013(1)" xfId="2141" xr:uid="{00000000-0005-0000-0000-0000A5070000}"/>
    <cellStyle name="1_KI2008 Prototype-Balance of Payments-Mar2008-for typesetting" xfId="2142" xr:uid="{00000000-0005-0000-0000-0000A6070000}"/>
    <cellStyle name="1_Lam nghiep, thuy san 2010" xfId="2143" xr:uid="{00000000-0005-0000-0000-0000A7070000}"/>
    <cellStyle name="1_Lam nghiep, thuy san 2010 (ok)" xfId="2144" xr:uid="{00000000-0005-0000-0000-0000A8070000}"/>
    <cellStyle name="1_Lam nghiep, thuy san 2010 (ok)_01 Don vi HC" xfId="2145" xr:uid="{00000000-0005-0000-0000-0000A9070000}"/>
    <cellStyle name="1_Lam nghiep, thuy san 2010 (ok)_08 Cong nghiep 2010" xfId="2146" xr:uid="{00000000-0005-0000-0000-0000AA070000}"/>
    <cellStyle name="1_Lam nghiep, thuy san 2010 (ok)_08 Thuong mai va Du lich (Ok)" xfId="2147" xr:uid="{00000000-0005-0000-0000-0000AB070000}"/>
    <cellStyle name="1_Lam nghiep, thuy san 2010 (ok)_09 Chi so gia 2011- VuTKG-1 (Ok)" xfId="2148" xr:uid="{00000000-0005-0000-0000-0000AC070000}"/>
    <cellStyle name="1_Lam nghiep, thuy san 2010 (ok)_09 Du lich" xfId="2149" xr:uid="{00000000-0005-0000-0000-0000AD070000}"/>
    <cellStyle name="1_Lam nghiep, thuy san 2010 (ok)_09 Thuong mai va Du lich" xfId="2150" xr:uid="{00000000-0005-0000-0000-0000AE070000}"/>
    <cellStyle name="1_Lam nghiep, thuy san 2010 (ok)_10 Van tai va BCVT (da sua ok)" xfId="2151" xr:uid="{00000000-0005-0000-0000-0000AF070000}"/>
    <cellStyle name="1_Lam nghiep, thuy san 2010 (ok)_11 (3)" xfId="2152" xr:uid="{00000000-0005-0000-0000-0000B0070000}"/>
    <cellStyle name="1_Lam nghiep, thuy san 2010 (ok)_12 (2)" xfId="2153" xr:uid="{00000000-0005-0000-0000-0000B1070000}"/>
    <cellStyle name="1_Lam nghiep, thuy san 2010 (ok)_12 Giao duc, Y Te va Muc songnam2011" xfId="2154" xr:uid="{00000000-0005-0000-0000-0000B2070000}"/>
    <cellStyle name="1_Lam nghiep, thuy san 2010 (ok)_nien giam tom tat du lich va XNK" xfId="2155" xr:uid="{00000000-0005-0000-0000-0000B3070000}"/>
    <cellStyle name="1_Lam nghiep, thuy san 2010 (ok)_Nongnghiep" xfId="2156" xr:uid="{00000000-0005-0000-0000-0000B4070000}"/>
    <cellStyle name="1_Lam nghiep, thuy san 2010 (ok)_XNK" xfId="2157" xr:uid="{00000000-0005-0000-0000-0000B5070000}"/>
    <cellStyle name="1_Lam nghiep, thuy san 2010 10" xfId="2158" xr:uid="{00000000-0005-0000-0000-0000B6070000}"/>
    <cellStyle name="1_Lam nghiep, thuy san 2010 11" xfId="2159" xr:uid="{00000000-0005-0000-0000-0000B7070000}"/>
    <cellStyle name="1_Lam nghiep, thuy san 2010 12" xfId="2160" xr:uid="{00000000-0005-0000-0000-0000B8070000}"/>
    <cellStyle name="1_Lam nghiep, thuy san 2010 13" xfId="2161" xr:uid="{00000000-0005-0000-0000-0000B9070000}"/>
    <cellStyle name="1_Lam nghiep, thuy san 2010 14" xfId="2162" xr:uid="{00000000-0005-0000-0000-0000BA070000}"/>
    <cellStyle name="1_Lam nghiep, thuy san 2010 15" xfId="2163" xr:uid="{00000000-0005-0000-0000-0000BB070000}"/>
    <cellStyle name="1_Lam nghiep, thuy san 2010 16" xfId="2164" xr:uid="{00000000-0005-0000-0000-0000BC070000}"/>
    <cellStyle name="1_Lam nghiep, thuy san 2010 17" xfId="2165" xr:uid="{00000000-0005-0000-0000-0000BD070000}"/>
    <cellStyle name="1_Lam nghiep, thuy san 2010 18" xfId="2166" xr:uid="{00000000-0005-0000-0000-0000BE070000}"/>
    <cellStyle name="1_Lam nghiep, thuy san 2010 19" xfId="2167" xr:uid="{00000000-0005-0000-0000-0000BF070000}"/>
    <cellStyle name="1_Lam nghiep, thuy san 2010 2" xfId="2168" xr:uid="{00000000-0005-0000-0000-0000C0070000}"/>
    <cellStyle name="1_Lam nghiep, thuy san 2010 3" xfId="2169" xr:uid="{00000000-0005-0000-0000-0000C1070000}"/>
    <cellStyle name="1_Lam nghiep, thuy san 2010 4" xfId="2170" xr:uid="{00000000-0005-0000-0000-0000C2070000}"/>
    <cellStyle name="1_Lam nghiep, thuy san 2010 5" xfId="2171" xr:uid="{00000000-0005-0000-0000-0000C3070000}"/>
    <cellStyle name="1_Lam nghiep, thuy san 2010 6" xfId="2172" xr:uid="{00000000-0005-0000-0000-0000C4070000}"/>
    <cellStyle name="1_Lam nghiep, thuy san 2010 7" xfId="2173" xr:uid="{00000000-0005-0000-0000-0000C5070000}"/>
    <cellStyle name="1_Lam nghiep, thuy san 2010 8" xfId="2174" xr:uid="{00000000-0005-0000-0000-0000C6070000}"/>
    <cellStyle name="1_Lam nghiep, thuy san 2010 9" xfId="2175" xr:uid="{00000000-0005-0000-0000-0000C7070000}"/>
    <cellStyle name="1_Lam nghiep, thuy san 2010_01 Don vi HC" xfId="2176" xr:uid="{00000000-0005-0000-0000-0000C8070000}"/>
    <cellStyle name="1_Lam nghiep, thuy san 2010_02  Dan so lao dong(OK)" xfId="2177" xr:uid="{00000000-0005-0000-0000-0000C9070000}"/>
    <cellStyle name="1_Lam nghiep, thuy san 2010_02 Danso_Laodong 2012(chuan) CO SO" xfId="2178" xr:uid="{00000000-0005-0000-0000-0000CA070000}"/>
    <cellStyle name="1_Lam nghiep, thuy san 2010_03 TKQG va Thu chi NSNN 2012" xfId="2179" xr:uid="{00000000-0005-0000-0000-0000CB070000}"/>
    <cellStyle name="1_Lam nghiep, thuy san 2010_04 Doanh nghiep va CSKDCT 2012" xfId="2180" xr:uid="{00000000-0005-0000-0000-0000CC070000}"/>
    <cellStyle name="1_Lam nghiep, thuy san 2010_05 Doanh nghiep va Ca the_2011 (Ok)" xfId="2181" xr:uid="{00000000-0005-0000-0000-0000CD070000}"/>
    <cellStyle name="1_Lam nghiep, thuy san 2010_06 Nong, lam nghiep 2010  (ok)" xfId="2182" xr:uid="{00000000-0005-0000-0000-0000CE070000}"/>
    <cellStyle name="1_Lam nghiep, thuy san 2010_07 NGTT CN 2012" xfId="2183" xr:uid="{00000000-0005-0000-0000-0000CF070000}"/>
    <cellStyle name="1_Lam nghiep, thuy san 2010_08 Thuong mai Tong muc - Diep" xfId="2184" xr:uid="{00000000-0005-0000-0000-0000D0070000}"/>
    <cellStyle name="1_Lam nghiep, thuy san 2010_08 Thuong mai va Du lich (Ok)" xfId="2185" xr:uid="{00000000-0005-0000-0000-0000D1070000}"/>
    <cellStyle name="1_Lam nghiep, thuy san 2010_09 Chi so gia 2011- VuTKG-1 (Ok)" xfId="2186" xr:uid="{00000000-0005-0000-0000-0000D2070000}"/>
    <cellStyle name="1_Lam nghiep, thuy san 2010_09 Du lich" xfId="2187" xr:uid="{00000000-0005-0000-0000-0000D3070000}"/>
    <cellStyle name="1_Lam nghiep, thuy san 2010_09 Thuong mai va Du lich" xfId="2188" xr:uid="{00000000-0005-0000-0000-0000D4070000}"/>
    <cellStyle name="1_Lam nghiep, thuy san 2010_10 Van tai va BCVT (da sua ok)" xfId="2189" xr:uid="{00000000-0005-0000-0000-0000D5070000}"/>
    <cellStyle name="1_Lam nghiep, thuy san 2010_11 (3)" xfId="2190" xr:uid="{00000000-0005-0000-0000-0000D6070000}"/>
    <cellStyle name="1_Lam nghiep, thuy san 2010_11 (3)_04 Doanh nghiep va CSKDCT 2012" xfId="2191" xr:uid="{00000000-0005-0000-0000-0000D7070000}"/>
    <cellStyle name="1_Lam nghiep, thuy san 2010_11 (3)_Xl0000167" xfId="2192" xr:uid="{00000000-0005-0000-0000-0000D8070000}"/>
    <cellStyle name="1_Lam nghiep, thuy san 2010_12 (2)" xfId="2193" xr:uid="{00000000-0005-0000-0000-0000D9070000}"/>
    <cellStyle name="1_Lam nghiep, thuy san 2010_12 (2)_04 Doanh nghiep va CSKDCT 2012" xfId="2194" xr:uid="{00000000-0005-0000-0000-0000DA070000}"/>
    <cellStyle name="1_Lam nghiep, thuy san 2010_12 (2)_Xl0000167" xfId="2195" xr:uid="{00000000-0005-0000-0000-0000DB070000}"/>
    <cellStyle name="1_Lam nghiep, thuy san 2010_12 Giao duc, Y Te va Muc songnam2011" xfId="2196" xr:uid="{00000000-0005-0000-0000-0000DC070000}"/>
    <cellStyle name="1_Lam nghiep, thuy san 2010_13 Van tai 2012" xfId="2197" xr:uid="{00000000-0005-0000-0000-0000DD070000}"/>
    <cellStyle name="1_Lam nghiep, thuy san 2010_Bo sung 04 bieu Cong nghiep" xfId="2198" xr:uid="{00000000-0005-0000-0000-0000DE070000}"/>
    <cellStyle name="1_Lam nghiep, thuy san 2010_Bo sung 04 bieu Cong nghiep_01 Don vi HC" xfId="2199" xr:uid="{00000000-0005-0000-0000-0000DF070000}"/>
    <cellStyle name="1_Lam nghiep, thuy san 2010_Bo sung 04 bieu Cong nghiep_09 Thuong mai va Du lich" xfId="2200" xr:uid="{00000000-0005-0000-0000-0000E0070000}"/>
    <cellStyle name="1_Lam nghiep, thuy san 2010_CucThongke-phucdap-Tuan-Anh" xfId="2201" xr:uid="{00000000-0005-0000-0000-0000E1070000}"/>
    <cellStyle name="1_Lam nghiep, thuy san 2010_Giaoduc2013(ok)" xfId="2202" xr:uid="{00000000-0005-0000-0000-0000E2070000}"/>
    <cellStyle name="1_Lam nghiep, thuy san 2010_GTSXNN" xfId="2203" xr:uid="{00000000-0005-0000-0000-0000E3070000}"/>
    <cellStyle name="1_Lam nghiep, thuy san 2010_GTSXNN_Nongnghiep NGDD 2012_cap nhat den 24-5-2013(1)" xfId="2204" xr:uid="{00000000-0005-0000-0000-0000E4070000}"/>
    <cellStyle name="1_Lam nghiep, thuy san 2010_Maket NGTT2012 LN,TS (7-1-2013)" xfId="2205" xr:uid="{00000000-0005-0000-0000-0000E5070000}"/>
    <cellStyle name="1_Lam nghiep, thuy san 2010_Maket NGTT2012 LN,TS (7-1-2013)_Nongnghiep" xfId="2206" xr:uid="{00000000-0005-0000-0000-0000E6070000}"/>
    <cellStyle name="1_Lam nghiep, thuy san 2010_Ngiam_lamnghiep_2011_v2(1)(1)" xfId="2207" xr:uid="{00000000-0005-0000-0000-0000E7070000}"/>
    <cellStyle name="1_Lam nghiep, thuy san 2010_Ngiam_lamnghiep_2011_v2(1)(1)_Nongnghiep" xfId="2208" xr:uid="{00000000-0005-0000-0000-0000E8070000}"/>
    <cellStyle name="1_Lam nghiep, thuy san 2010_NGTT LN,TS 2012 (Chuan)" xfId="2209" xr:uid="{00000000-0005-0000-0000-0000E9070000}"/>
    <cellStyle name="1_Lam nghiep, thuy san 2010_Nien giam day du  Nong nghiep 2010" xfId="2210" xr:uid="{00000000-0005-0000-0000-0000EA070000}"/>
    <cellStyle name="1_Lam nghiep, thuy san 2010_nien giam tom tat 2010 (thuy)" xfId="2211" xr:uid="{00000000-0005-0000-0000-0000EB070000}"/>
    <cellStyle name="1_Lam nghiep, thuy san 2010_nien giam tom tat 2010 (thuy)_01 Don vi HC" xfId="2212" xr:uid="{00000000-0005-0000-0000-0000EC070000}"/>
    <cellStyle name="1_Lam nghiep, thuy san 2010_nien giam tom tat 2010 (thuy)_09 Thuong mai va Du lich" xfId="2213" xr:uid="{00000000-0005-0000-0000-0000ED070000}"/>
    <cellStyle name="1_Lam nghiep, thuy san 2010_Nien giam TT Vu Nong nghiep 2012(solieu)-gui Vu TH 29-3-2013" xfId="2214" xr:uid="{00000000-0005-0000-0000-0000EE070000}"/>
    <cellStyle name="1_Lam nghiep, thuy san 2010_Nongnghiep" xfId="2215" xr:uid="{00000000-0005-0000-0000-0000EF070000}"/>
    <cellStyle name="1_Lam nghiep, thuy san 2010_Nongnghiep_Nongnghiep NGDD 2012_cap nhat den 24-5-2013(1)" xfId="2216" xr:uid="{00000000-0005-0000-0000-0000F0070000}"/>
    <cellStyle name="1_Lam nghiep, thuy san 2010_Xl0000147" xfId="2217" xr:uid="{00000000-0005-0000-0000-0000F1070000}"/>
    <cellStyle name="1_Lam nghiep, thuy san 2010_Xl0000167" xfId="2218" xr:uid="{00000000-0005-0000-0000-0000F2070000}"/>
    <cellStyle name="1_Lam nghiep, thuy san 2010_XNK" xfId="2219" xr:uid="{00000000-0005-0000-0000-0000F3070000}"/>
    <cellStyle name="1_Lam nghiep, thuy san 2010_XNK-Market" xfId="2220" xr:uid="{00000000-0005-0000-0000-0000F4070000}"/>
    <cellStyle name="1_LAO-KI 2010-updated" xfId="2221" xr:uid="{00000000-0005-0000-0000-0000F5070000}"/>
    <cellStyle name="1_Maket NGTT Cong nghiep 2011" xfId="2222" xr:uid="{00000000-0005-0000-0000-0000F6070000}"/>
    <cellStyle name="1_Maket NGTT Cong nghiep 2011_08 Cong nghiep 2010" xfId="2223" xr:uid="{00000000-0005-0000-0000-0000F7070000}"/>
    <cellStyle name="1_Maket NGTT Cong nghiep 2011_08 Thuong mai va Du lich (Ok)" xfId="2224" xr:uid="{00000000-0005-0000-0000-0000F8070000}"/>
    <cellStyle name="1_Maket NGTT Cong nghiep 2011_09 Chi so gia 2011- VuTKG-1 (Ok)" xfId="2225" xr:uid="{00000000-0005-0000-0000-0000F9070000}"/>
    <cellStyle name="1_Maket NGTT Cong nghiep 2011_09 Du lich" xfId="2226" xr:uid="{00000000-0005-0000-0000-0000FA070000}"/>
    <cellStyle name="1_Maket NGTT Cong nghiep 2011_10 Van tai va BCVT (da sua ok)" xfId="2227" xr:uid="{00000000-0005-0000-0000-0000FB070000}"/>
    <cellStyle name="1_Maket NGTT Cong nghiep 2011_12 Giao duc, Y Te va Muc songnam2011" xfId="2228" xr:uid="{00000000-0005-0000-0000-0000FC070000}"/>
    <cellStyle name="1_Maket NGTT Cong nghiep 2011_nien giam tom tat du lich va XNK" xfId="2229" xr:uid="{00000000-0005-0000-0000-0000FD070000}"/>
    <cellStyle name="1_Maket NGTT Cong nghiep 2011_Nongnghiep" xfId="2230" xr:uid="{00000000-0005-0000-0000-0000FE070000}"/>
    <cellStyle name="1_Maket NGTT Cong nghiep 2011_XNK" xfId="2231" xr:uid="{00000000-0005-0000-0000-0000FF070000}"/>
    <cellStyle name="1_Maket NGTT Doanh Nghiep 2011" xfId="2232" xr:uid="{00000000-0005-0000-0000-000000080000}"/>
    <cellStyle name="1_Maket NGTT Doanh Nghiep 2011_08 Cong nghiep 2010" xfId="2233" xr:uid="{00000000-0005-0000-0000-000001080000}"/>
    <cellStyle name="1_Maket NGTT Doanh Nghiep 2011_08 Thuong mai va Du lich (Ok)" xfId="2234" xr:uid="{00000000-0005-0000-0000-000002080000}"/>
    <cellStyle name="1_Maket NGTT Doanh Nghiep 2011_09 Chi so gia 2011- VuTKG-1 (Ok)" xfId="2235" xr:uid="{00000000-0005-0000-0000-000003080000}"/>
    <cellStyle name="1_Maket NGTT Doanh Nghiep 2011_09 Du lich" xfId="2236" xr:uid="{00000000-0005-0000-0000-000004080000}"/>
    <cellStyle name="1_Maket NGTT Doanh Nghiep 2011_10 Van tai va BCVT (da sua ok)" xfId="2237" xr:uid="{00000000-0005-0000-0000-000005080000}"/>
    <cellStyle name="1_Maket NGTT Doanh Nghiep 2011_12 Giao duc, Y Te va Muc songnam2011" xfId="2238" xr:uid="{00000000-0005-0000-0000-000006080000}"/>
    <cellStyle name="1_Maket NGTT Doanh Nghiep 2011_nien giam tom tat du lich va XNK" xfId="2239" xr:uid="{00000000-0005-0000-0000-000007080000}"/>
    <cellStyle name="1_Maket NGTT Doanh Nghiep 2011_Nongnghiep" xfId="2240" xr:uid="{00000000-0005-0000-0000-000008080000}"/>
    <cellStyle name="1_Maket NGTT Doanh Nghiep 2011_XNK" xfId="2241" xr:uid="{00000000-0005-0000-0000-000009080000}"/>
    <cellStyle name="1_Maket NGTT Thu chi NS 2011" xfId="2242" xr:uid="{00000000-0005-0000-0000-00000A080000}"/>
    <cellStyle name="1_Maket NGTT Thu chi NS 2011_08 Cong nghiep 2010" xfId="2243" xr:uid="{00000000-0005-0000-0000-00000B080000}"/>
    <cellStyle name="1_Maket NGTT Thu chi NS 2011_08 Thuong mai va Du lich (Ok)" xfId="2244" xr:uid="{00000000-0005-0000-0000-00000C080000}"/>
    <cellStyle name="1_Maket NGTT Thu chi NS 2011_09 Chi so gia 2011- VuTKG-1 (Ok)" xfId="2245" xr:uid="{00000000-0005-0000-0000-00000D080000}"/>
    <cellStyle name="1_Maket NGTT Thu chi NS 2011_09 Du lich" xfId="2246" xr:uid="{00000000-0005-0000-0000-00000E080000}"/>
    <cellStyle name="1_Maket NGTT Thu chi NS 2011_10 Van tai va BCVT (da sua ok)" xfId="2247" xr:uid="{00000000-0005-0000-0000-00000F080000}"/>
    <cellStyle name="1_Maket NGTT Thu chi NS 2011_12 Giao duc, Y Te va Muc songnam2011" xfId="2248" xr:uid="{00000000-0005-0000-0000-000010080000}"/>
    <cellStyle name="1_Maket NGTT Thu chi NS 2011_nien giam tom tat du lich va XNK" xfId="2249" xr:uid="{00000000-0005-0000-0000-000011080000}"/>
    <cellStyle name="1_Maket NGTT Thu chi NS 2011_Nongnghiep" xfId="2250" xr:uid="{00000000-0005-0000-0000-000012080000}"/>
    <cellStyle name="1_Maket NGTT Thu chi NS 2011_XNK" xfId="2251" xr:uid="{00000000-0005-0000-0000-000013080000}"/>
    <cellStyle name="1_Maket NGTT2012 LN,TS (7-1-2013)" xfId="2252" xr:uid="{00000000-0005-0000-0000-000014080000}"/>
    <cellStyle name="1_Maket NGTT2012 LN,TS (7-1-2013)_Nongnghiep" xfId="2253" xr:uid="{00000000-0005-0000-0000-000015080000}"/>
    <cellStyle name="1_Ngiam_lamnghiep_2011_v2(1)(1)" xfId="2254" xr:uid="{00000000-0005-0000-0000-000016080000}"/>
    <cellStyle name="1_Ngiam_lamnghiep_2011_v2(1)(1)_Nongnghiep" xfId="2255" xr:uid="{00000000-0005-0000-0000-000017080000}"/>
    <cellStyle name="1_NGTT Ca the 2011 Diep" xfId="2256" xr:uid="{00000000-0005-0000-0000-000018080000}"/>
    <cellStyle name="1_NGTT Ca the 2011 Diep_08 Cong nghiep 2010" xfId="2257" xr:uid="{00000000-0005-0000-0000-000019080000}"/>
    <cellStyle name="1_NGTT Ca the 2011 Diep_08 Thuong mai va Du lich (Ok)" xfId="2258" xr:uid="{00000000-0005-0000-0000-00001A080000}"/>
    <cellStyle name="1_NGTT Ca the 2011 Diep_09 Chi so gia 2011- VuTKG-1 (Ok)" xfId="2259" xr:uid="{00000000-0005-0000-0000-00001B080000}"/>
    <cellStyle name="1_NGTT Ca the 2011 Diep_09 Du lich" xfId="2260" xr:uid="{00000000-0005-0000-0000-00001C080000}"/>
    <cellStyle name="1_NGTT Ca the 2011 Diep_10 Van tai va BCVT (da sua ok)" xfId="2261" xr:uid="{00000000-0005-0000-0000-00001D080000}"/>
    <cellStyle name="1_NGTT Ca the 2011 Diep_12 Giao duc, Y Te va Muc songnam2011" xfId="2262" xr:uid="{00000000-0005-0000-0000-00001E080000}"/>
    <cellStyle name="1_NGTT Ca the 2011 Diep_nien giam tom tat du lich va XNK" xfId="2263" xr:uid="{00000000-0005-0000-0000-00001F080000}"/>
    <cellStyle name="1_NGTT Ca the 2011 Diep_Nongnghiep" xfId="2264" xr:uid="{00000000-0005-0000-0000-000020080000}"/>
    <cellStyle name="1_NGTT Ca the 2011 Diep_XNK" xfId="2265" xr:uid="{00000000-0005-0000-0000-000021080000}"/>
    <cellStyle name="1_NGTT LN,TS 2012 (Chuan)" xfId="2266" xr:uid="{00000000-0005-0000-0000-000022080000}"/>
    <cellStyle name="1_Nien giam day du  Nong nghiep 2010" xfId="2267" xr:uid="{00000000-0005-0000-0000-000023080000}"/>
    <cellStyle name="1_Nien giam TT Vu Nong nghiep 2012(solieu)-gui Vu TH 29-3-2013" xfId="2268" xr:uid="{00000000-0005-0000-0000-000024080000}"/>
    <cellStyle name="1_Nongnghiep" xfId="2269" xr:uid="{00000000-0005-0000-0000-000025080000}"/>
    <cellStyle name="1_Nongnghiep_Bo sung 04 bieu Cong nghiep" xfId="2270" xr:uid="{00000000-0005-0000-0000-000026080000}"/>
    <cellStyle name="1_Nongnghiep_Mau" xfId="2271" xr:uid="{00000000-0005-0000-0000-000027080000}"/>
    <cellStyle name="1_Nongnghiep_NGDD 2013 Thu chi NSNN " xfId="2272" xr:uid="{00000000-0005-0000-0000-000028080000}"/>
    <cellStyle name="1_Nongnghiep_Nongnghiep NGDD 2012_cap nhat den 24-5-2013(1)" xfId="2273" xr:uid="{00000000-0005-0000-0000-000029080000}"/>
    <cellStyle name="1_Phan i (in)" xfId="2274" xr:uid="{00000000-0005-0000-0000-00002A080000}"/>
    <cellStyle name="1_So lieu quoc te TH" xfId="2275" xr:uid="{00000000-0005-0000-0000-00002B080000}"/>
    <cellStyle name="1_So lieu quoc te TH_08 Cong nghiep 2010" xfId="2276" xr:uid="{00000000-0005-0000-0000-00002C080000}"/>
    <cellStyle name="1_So lieu quoc te TH_08 Thuong mai va Du lich (Ok)" xfId="2277" xr:uid="{00000000-0005-0000-0000-00002D080000}"/>
    <cellStyle name="1_So lieu quoc te TH_09 Chi so gia 2011- VuTKG-1 (Ok)" xfId="2278" xr:uid="{00000000-0005-0000-0000-00002E080000}"/>
    <cellStyle name="1_So lieu quoc te TH_09 Du lich" xfId="2279" xr:uid="{00000000-0005-0000-0000-00002F080000}"/>
    <cellStyle name="1_So lieu quoc te TH_10 Van tai va BCVT (da sua ok)" xfId="2280" xr:uid="{00000000-0005-0000-0000-000030080000}"/>
    <cellStyle name="1_So lieu quoc te TH_12 Giao duc, Y Te va Muc songnam2011" xfId="2281" xr:uid="{00000000-0005-0000-0000-000031080000}"/>
    <cellStyle name="1_So lieu quoc te TH_nien giam tom tat du lich va XNK" xfId="2282" xr:uid="{00000000-0005-0000-0000-000032080000}"/>
    <cellStyle name="1_So lieu quoc te TH_Nongnghiep" xfId="2283" xr:uid="{00000000-0005-0000-0000-000033080000}"/>
    <cellStyle name="1_So lieu quoc te TH_XNK" xfId="2284" xr:uid="{00000000-0005-0000-0000-000034080000}"/>
    <cellStyle name="1_So lieu quoc te(GDP)" xfId="2285" xr:uid="{00000000-0005-0000-0000-000035080000}"/>
    <cellStyle name="1_So lieu quoc te(GDP)_02  Dan so lao dong(OK)" xfId="2286" xr:uid="{00000000-0005-0000-0000-000036080000}"/>
    <cellStyle name="1_So lieu quoc te(GDP)_03 TKQG va Thu chi NSNN 2012" xfId="2287" xr:uid="{00000000-0005-0000-0000-000037080000}"/>
    <cellStyle name="1_So lieu quoc te(GDP)_04 Doanh nghiep va CSKDCT 2012" xfId="2288" xr:uid="{00000000-0005-0000-0000-000038080000}"/>
    <cellStyle name="1_So lieu quoc te(GDP)_05 Doanh nghiep va Ca the_2011 (Ok)" xfId="2289" xr:uid="{00000000-0005-0000-0000-000039080000}"/>
    <cellStyle name="1_So lieu quoc te(GDP)_07 NGTT CN 2012" xfId="2290" xr:uid="{00000000-0005-0000-0000-00003A080000}"/>
    <cellStyle name="1_So lieu quoc te(GDP)_08 Thuong mai Tong muc - Diep" xfId="2291" xr:uid="{00000000-0005-0000-0000-00003B080000}"/>
    <cellStyle name="1_So lieu quoc te(GDP)_08 Thuong mai va Du lich (Ok)" xfId="2292" xr:uid="{00000000-0005-0000-0000-00003C080000}"/>
    <cellStyle name="1_So lieu quoc te(GDP)_09 Chi so gia 2011- VuTKG-1 (Ok)" xfId="2293" xr:uid="{00000000-0005-0000-0000-00003D080000}"/>
    <cellStyle name="1_So lieu quoc te(GDP)_09 Du lich" xfId="2294" xr:uid="{00000000-0005-0000-0000-00003E080000}"/>
    <cellStyle name="1_So lieu quoc te(GDP)_10 Van tai va BCVT (da sua ok)" xfId="2295" xr:uid="{00000000-0005-0000-0000-00003F080000}"/>
    <cellStyle name="1_So lieu quoc te(GDP)_11 (3)" xfId="2296" xr:uid="{00000000-0005-0000-0000-000040080000}"/>
    <cellStyle name="1_So lieu quoc te(GDP)_11 (3)_04 Doanh nghiep va CSKDCT 2012" xfId="2297" xr:uid="{00000000-0005-0000-0000-000041080000}"/>
    <cellStyle name="1_So lieu quoc te(GDP)_11 (3)_Xl0000167" xfId="2298" xr:uid="{00000000-0005-0000-0000-000042080000}"/>
    <cellStyle name="1_So lieu quoc te(GDP)_12 (2)" xfId="2299" xr:uid="{00000000-0005-0000-0000-000043080000}"/>
    <cellStyle name="1_So lieu quoc te(GDP)_12 (2)_04 Doanh nghiep va CSKDCT 2012" xfId="2300" xr:uid="{00000000-0005-0000-0000-000044080000}"/>
    <cellStyle name="1_So lieu quoc te(GDP)_12 (2)_Xl0000167" xfId="2301" xr:uid="{00000000-0005-0000-0000-000045080000}"/>
    <cellStyle name="1_So lieu quoc te(GDP)_12 Giao duc, Y Te va Muc songnam2011" xfId="2302" xr:uid="{00000000-0005-0000-0000-000046080000}"/>
    <cellStyle name="1_So lieu quoc te(GDP)_12 So lieu quoc te (Ok)" xfId="2303" xr:uid="{00000000-0005-0000-0000-000047080000}"/>
    <cellStyle name="1_So lieu quoc te(GDP)_13 Van tai 2012" xfId="2304" xr:uid="{00000000-0005-0000-0000-000048080000}"/>
    <cellStyle name="1_So lieu quoc te(GDP)_Giaoduc2013(ok)" xfId="2305" xr:uid="{00000000-0005-0000-0000-000049080000}"/>
    <cellStyle name="1_So lieu quoc te(GDP)_Maket NGTT2012 LN,TS (7-1-2013)" xfId="2306" xr:uid="{00000000-0005-0000-0000-00004A080000}"/>
    <cellStyle name="1_So lieu quoc te(GDP)_Maket NGTT2012 LN,TS (7-1-2013)_Nongnghiep" xfId="2307" xr:uid="{00000000-0005-0000-0000-00004B080000}"/>
    <cellStyle name="1_So lieu quoc te(GDP)_Ngiam_lamnghiep_2011_v2(1)(1)" xfId="2308" xr:uid="{00000000-0005-0000-0000-00004C080000}"/>
    <cellStyle name="1_So lieu quoc te(GDP)_Ngiam_lamnghiep_2011_v2(1)(1)_Nongnghiep" xfId="2309" xr:uid="{00000000-0005-0000-0000-00004D080000}"/>
    <cellStyle name="1_So lieu quoc te(GDP)_NGTT LN,TS 2012 (Chuan)" xfId="2310" xr:uid="{00000000-0005-0000-0000-00004E080000}"/>
    <cellStyle name="1_So lieu quoc te(GDP)_Nien giam TT Vu Nong nghiep 2012(solieu)-gui Vu TH 29-3-2013" xfId="2311" xr:uid="{00000000-0005-0000-0000-00004F080000}"/>
    <cellStyle name="1_So lieu quoc te(GDP)_Nongnghiep" xfId="2312" xr:uid="{00000000-0005-0000-0000-000050080000}"/>
    <cellStyle name="1_So lieu quoc te(GDP)_Nongnghiep NGDD 2012_cap nhat den 24-5-2013(1)" xfId="2313" xr:uid="{00000000-0005-0000-0000-000051080000}"/>
    <cellStyle name="1_So lieu quoc te(GDP)_Nongnghiep_Nongnghiep NGDD 2012_cap nhat den 24-5-2013(1)" xfId="2314" xr:uid="{00000000-0005-0000-0000-000052080000}"/>
    <cellStyle name="1_So lieu quoc te(GDP)_Xl0000147" xfId="2315" xr:uid="{00000000-0005-0000-0000-000053080000}"/>
    <cellStyle name="1_So lieu quoc te(GDP)_Xl0000167" xfId="2316" xr:uid="{00000000-0005-0000-0000-000054080000}"/>
    <cellStyle name="1_So lieu quoc te(GDP)_XNK" xfId="2317" xr:uid="{00000000-0005-0000-0000-000055080000}"/>
    <cellStyle name="1_Thuong mai va Du lich" xfId="2318" xr:uid="{00000000-0005-0000-0000-000056080000}"/>
    <cellStyle name="1_Thuong mai va Du lich_01 Don vi HC" xfId="2319" xr:uid="{00000000-0005-0000-0000-000057080000}"/>
    <cellStyle name="1_Thuong mai va Du lich_NGDD 2013 Thu chi NSNN " xfId="2320" xr:uid="{00000000-0005-0000-0000-000058080000}"/>
    <cellStyle name="1_Tong hop 1" xfId="2321" xr:uid="{00000000-0005-0000-0000-000059080000}"/>
    <cellStyle name="1_Tong hop NGTT" xfId="2322" xr:uid="{00000000-0005-0000-0000-00005A080000}"/>
    <cellStyle name="1_Xl0000167" xfId="2323" xr:uid="{00000000-0005-0000-0000-00005B080000}"/>
    <cellStyle name="1_XNK" xfId="2324" xr:uid="{00000000-0005-0000-0000-00005C080000}"/>
    <cellStyle name="1_XNK (10-6)" xfId="2325" xr:uid="{00000000-0005-0000-0000-00005D080000}"/>
    <cellStyle name="1_XNK_08 Thuong mai Tong muc - Diep" xfId="2326" xr:uid="{00000000-0005-0000-0000-00005E080000}"/>
    <cellStyle name="1_XNK_Bo sung 04 bieu Cong nghiep" xfId="2327" xr:uid="{00000000-0005-0000-0000-00005F080000}"/>
    <cellStyle name="1_XNK-2012" xfId="2328" xr:uid="{00000000-0005-0000-0000-000060080000}"/>
    <cellStyle name="1_XNK-Market" xfId="2329" xr:uid="{00000000-0005-0000-0000-000061080000}"/>
    <cellStyle name="¹éºÐÀ²_      " xfId="2330" xr:uid="{00000000-0005-0000-0000-000062080000}"/>
    <cellStyle name="2" xfId="2331" xr:uid="{00000000-0005-0000-0000-000063080000}"/>
    <cellStyle name="20% - Accent1 2" xfId="2332" xr:uid="{00000000-0005-0000-0000-000064080000}"/>
    <cellStyle name="20% - Accent2 2" xfId="2333" xr:uid="{00000000-0005-0000-0000-000065080000}"/>
    <cellStyle name="20% - Accent3 2" xfId="2334" xr:uid="{00000000-0005-0000-0000-000066080000}"/>
    <cellStyle name="20% - Accent4 2" xfId="2335" xr:uid="{00000000-0005-0000-0000-000067080000}"/>
    <cellStyle name="20% - Accent5 2" xfId="2336" xr:uid="{00000000-0005-0000-0000-000068080000}"/>
    <cellStyle name="20% - Accent6 2" xfId="2337" xr:uid="{00000000-0005-0000-0000-000069080000}"/>
    <cellStyle name="3" xfId="2338" xr:uid="{00000000-0005-0000-0000-00006A080000}"/>
    <cellStyle name="4" xfId="2339" xr:uid="{00000000-0005-0000-0000-00006B080000}"/>
    <cellStyle name="40% - Accent1 2" xfId="2340" xr:uid="{00000000-0005-0000-0000-00006C080000}"/>
    <cellStyle name="40% - Accent2 2" xfId="2341" xr:uid="{00000000-0005-0000-0000-00006D080000}"/>
    <cellStyle name="40% - Accent3 2" xfId="2342" xr:uid="{00000000-0005-0000-0000-00006E080000}"/>
    <cellStyle name="40% - Accent4 2" xfId="2343" xr:uid="{00000000-0005-0000-0000-00006F080000}"/>
    <cellStyle name="40% - Accent5 2" xfId="2344" xr:uid="{00000000-0005-0000-0000-000070080000}"/>
    <cellStyle name="40% - Accent6 2" xfId="2345" xr:uid="{00000000-0005-0000-0000-000071080000}"/>
    <cellStyle name="60% - Accent1 2" xfId="2346" xr:uid="{00000000-0005-0000-0000-000072080000}"/>
    <cellStyle name="60% - Accent2 2" xfId="2347" xr:uid="{00000000-0005-0000-0000-000073080000}"/>
    <cellStyle name="60% - Accent3 2" xfId="2348" xr:uid="{00000000-0005-0000-0000-000074080000}"/>
    <cellStyle name="60% - Accent4 2" xfId="2349" xr:uid="{00000000-0005-0000-0000-000075080000}"/>
    <cellStyle name="60% - Accent5 2" xfId="2350" xr:uid="{00000000-0005-0000-0000-000076080000}"/>
    <cellStyle name="60% - Accent6 2" xfId="2351" xr:uid="{00000000-0005-0000-0000-000077080000}"/>
    <cellStyle name="Accent1 2" xfId="2352" xr:uid="{00000000-0005-0000-0000-000078080000}"/>
    <cellStyle name="Accent2 2" xfId="2353" xr:uid="{00000000-0005-0000-0000-000079080000}"/>
    <cellStyle name="Accent3 2" xfId="2354" xr:uid="{00000000-0005-0000-0000-00007A080000}"/>
    <cellStyle name="Accent4 2" xfId="2355" xr:uid="{00000000-0005-0000-0000-00007B080000}"/>
    <cellStyle name="Accent5 2" xfId="2356" xr:uid="{00000000-0005-0000-0000-00007C080000}"/>
    <cellStyle name="Accent6 2" xfId="2357" xr:uid="{00000000-0005-0000-0000-00007D080000}"/>
    <cellStyle name="ÅëÈ­ [0]_      " xfId="2358" xr:uid="{00000000-0005-0000-0000-00007E080000}"/>
    <cellStyle name="AeE­ [0]_INQUIRY ¿μ¾÷AßAø " xfId="2359" xr:uid="{00000000-0005-0000-0000-00007F080000}"/>
    <cellStyle name="ÅëÈ­ [0]_S" xfId="2360" xr:uid="{00000000-0005-0000-0000-000080080000}"/>
    <cellStyle name="ÅëÈ­_      " xfId="2361" xr:uid="{00000000-0005-0000-0000-000081080000}"/>
    <cellStyle name="AeE­_INQUIRY ¿?¾÷AßAø " xfId="2362" xr:uid="{00000000-0005-0000-0000-000082080000}"/>
    <cellStyle name="ÅëÈ­_L601CPT" xfId="2363" xr:uid="{00000000-0005-0000-0000-000083080000}"/>
    <cellStyle name="ÄÞ¸¶ [0]_      " xfId="2364" xr:uid="{00000000-0005-0000-0000-000084080000}"/>
    <cellStyle name="AÞ¸¶ [0]_INQUIRY ¿?¾÷AßAø " xfId="2365" xr:uid="{00000000-0005-0000-0000-000085080000}"/>
    <cellStyle name="ÄÞ¸¶ [0]_L601CPT" xfId="2366" xr:uid="{00000000-0005-0000-0000-000086080000}"/>
    <cellStyle name="ÄÞ¸¶_      " xfId="2367" xr:uid="{00000000-0005-0000-0000-000087080000}"/>
    <cellStyle name="AÞ¸¶_INQUIRY ¿?¾÷AßAø " xfId="2368" xr:uid="{00000000-0005-0000-0000-000088080000}"/>
    <cellStyle name="ÄÞ¸¶_L601CPT" xfId="2369" xr:uid="{00000000-0005-0000-0000-000089080000}"/>
    <cellStyle name="AutoFormat Options" xfId="2370" xr:uid="{00000000-0005-0000-0000-00008A080000}"/>
    <cellStyle name="Bad 2" xfId="2371" xr:uid="{00000000-0005-0000-0000-00008B080000}"/>
    <cellStyle name="C?AØ_¿?¾÷CoE² " xfId="2372" xr:uid="{00000000-0005-0000-0000-00008C080000}"/>
    <cellStyle name="Ç¥ÁØ_      " xfId="2373" xr:uid="{00000000-0005-0000-0000-00008D080000}"/>
    <cellStyle name="C￥AØ_¿μ¾÷CoE² " xfId="2374" xr:uid="{00000000-0005-0000-0000-00008E080000}"/>
    <cellStyle name="Ç¥ÁØ_S" xfId="2375" xr:uid="{00000000-0005-0000-0000-00008F080000}"/>
    <cellStyle name="C￥AØ_Sheet1_¿μ¾÷CoE² " xfId="2376" xr:uid="{00000000-0005-0000-0000-000090080000}"/>
    <cellStyle name="Calc Currency (0)" xfId="2377" xr:uid="{00000000-0005-0000-0000-000091080000}"/>
    <cellStyle name="Calc Currency (0) 2" xfId="2378" xr:uid="{00000000-0005-0000-0000-000092080000}"/>
    <cellStyle name="Calc Currency (0) 3" xfId="2379" xr:uid="{00000000-0005-0000-0000-000093080000}"/>
    <cellStyle name="Calculation 2" xfId="2380" xr:uid="{00000000-0005-0000-0000-000094080000}"/>
    <cellStyle name="Calculation 2 2" xfId="2711" xr:uid="{00000000-0005-0000-0000-000095080000}"/>
    <cellStyle name="category" xfId="2381" xr:uid="{00000000-0005-0000-0000-000096080000}"/>
    <cellStyle name="Cerrency_Sheet2_XANGDAU" xfId="2382" xr:uid="{00000000-0005-0000-0000-000097080000}"/>
    <cellStyle name="Check Cell 2" xfId="2383" xr:uid="{00000000-0005-0000-0000-000098080000}"/>
    <cellStyle name="Comma" xfId="2690" builtinId="3"/>
    <cellStyle name="Comma [0] 2" xfId="3" xr:uid="{00000000-0005-0000-0000-00009A080000}"/>
    <cellStyle name="Comma [0] 2 2" xfId="7" xr:uid="{00000000-0005-0000-0000-00009B080000}"/>
    <cellStyle name="Comma [0] 2 2 2" xfId="2712" xr:uid="{00000000-0005-0000-0000-00009C080000}"/>
    <cellStyle name="Comma [0] 3" xfId="8" xr:uid="{00000000-0005-0000-0000-00009D080000}"/>
    <cellStyle name="Comma [0] 3 2" xfId="165" xr:uid="{00000000-0005-0000-0000-00009E080000}"/>
    <cellStyle name="Comma 10" xfId="9" xr:uid="{00000000-0005-0000-0000-00009F080000}"/>
    <cellStyle name="Comma 10 2" xfId="37" xr:uid="{00000000-0005-0000-0000-0000A0080000}"/>
    <cellStyle name="Comma 10 2 2" xfId="2384" xr:uid="{00000000-0005-0000-0000-0000A1080000}"/>
    <cellStyle name="Comma 10 2 2 2" xfId="2713" xr:uid="{00000000-0005-0000-0000-0000A2080000}"/>
    <cellStyle name="Comma 10 3" xfId="2385" xr:uid="{00000000-0005-0000-0000-0000A3080000}"/>
    <cellStyle name="Comma 10 3 2" xfId="2714" xr:uid="{00000000-0005-0000-0000-0000A4080000}"/>
    <cellStyle name="Comma 10_Mau" xfId="2386" xr:uid="{00000000-0005-0000-0000-0000A5080000}"/>
    <cellStyle name="Comma 11" xfId="10" xr:uid="{00000000-0005-0000-0000-0000A6080000}"/>
    <cellStyle name="Comma 11 2" xfId="38" xr:uid="{00000000-0005-0000-0000-0000A7080000}"/>
    <cellStyle name="Comma 12" xfId="11" xr:uid="{00000000-0005-0000-0000-0000A8080000}"/>
    <cellStyle name="Comma 12 2" xfId="39" xr:uid="{00000000-0005-0000-0000-0000A9080000}"/>
    <cellStyle name="Comma 13" xfId="36" xr:uid="{00000000-0005-0000-0000-0000AA080000}"/>
    <cellStyle name="Comma 14" xfId="40" xr:uid="{00000000-0005-0000-0000-0000AB080000}"/>
    <cellStyle name="Comma 15" xfId="48" xr:uid="{00000000-0005-0000-0000-0000AC080000}"/>
    <cellStyle name="Comma 16" xfId="47" xr:uid="{00000000-0005-0000-0000-0000AD080000}"/>
    <cellStyle name="Comma 17" xfId="52" xr:uid="{00000000-0005-0000-0000-0000AE080000}"/>
    <cellStyle name="Comma 17 2" xfId="2682" xr:uid="{00000000-0005-0000-0000-0000AF080000}"/>
    <cellStyle name="Comma 18" xfId="54" xr:uid="{00000000-0005-0000-0000-0000B0080000}"/>
    <cellStyle name="Comma 19" xfId="173" xr:uid="{00000000-0005-0000-0000-0000B1080000}"/>
    <cellStyle name="Comma 19 2" xfId="178" xr:uid="{00000000-0005-0000-0000-0000B2080000}"/>
    <cellStyle name="Comma 19 3" xfId="2715" xr:uid="{00000000-0005-0000-0000-0000B3080000}"/>
    <cellStyle name="Comma 19 3 2" xfId="2716" xr:uid="{00000000-0005-0000-0000-0000B4080000}"/>
    <cellStyle name="Comma 19 3 3" xfId="2717" xr:uid="{00000000-0005-0000-0000-0000B5080000}"/>
    <cellStyle name="Comma 19 4" xfId="2718" xr:uid="{00000000-0005-0000-0000-0000B6080000}"/>
    <cellStyle name="Comma 2" xfId="12" xr:uid="{00000000-0005-0000-0000-0000B7080000}"/>
    <cellStyle name="Comma 2 2" xfId="2" xr:uid="{00000000-0005-0000-0000-0000B8080000}"/>
    <cellStyle name="Comma 2 2 2" xfId="2387" xr:uid="{00000000-0005-0000-0000-0000B9080000}"/>
    <cellStyle name="Comma 2 2 3" xfId="2388" xr:uid="{00000000-0005-0000-0000-0000BA080000}"/>
    <cellStyle name="Comma 2 2 4" xfId="2389" xr:uid="{00000000-0005-0000-0000-0000BB080000}"/>
    <cellStyle name="Comma 2 2 5" xfId="2390" xr:uid="{00000000-0005-0000-0000-0000BC080000}"/>
    <cellStyle name="Comma 2 3" xfId="13" xr:uid="{00000000-0005-0000-0000-0000BD080000}"/>
    <cellStyle name="Comma 2 3 2" xfId="14" xr:uid="{00000000-0005-0000-0000-0000BE080000}"/>
    <cellStyle name="Comma 2 3 2 2" xfId="166" xr:uid="{00000000-0005-0000-0000-0000BF080000}"/>
    <cellStyle name="Comma 2 3 3" xfId="167" xr:uid="{00000000-0005-0000-0000-0000C0080000}"/>
    <cellStyle name="Comma 2 4" xfId="2391" xr:uid="{00000000-0005-0000-0000-0000C1080000}"/>
    <cellStyle name="Comma 2 5" xfId="177" xr:uid="{00000000-0005-0000-0000-0000C2080000}"/>
    <cellStyle name="Comma 2 6" xfId="2392" xr:uid="{00000000-0005-0000-0000-0000C3080000}"/>
    <cellStyle name="Comma 2 7" xfId="2719" xr:uid="{00000000-0005-0000-0000-0000C4080000}"/>
    <cellStyle name="Comma 2_CS TT TK" xfId="2393" xr:uid="{00000000-0005-0000-0000-0000C5080000}"/>
    <cellStyle name="Comma 20" xfId="175" xr:uid="{00000000-0005-0000-0000-0000C6080000}"/>
    <cellStyle name="Comma 20 2" xfId="2720" xr:uid="{00000000-0005-0000-0000-0000C7080000}"/>
    <cellStyle name="Comma 21" xfId="180" xr:uid="{00000000-0005-0000-0000-0000C8080000}"/>
    <cellStyle name="Comma 22" xfId="2683" xr:uid="{00000000-0005-0000-0000-0000C9080000}"/>
    <cellStyle name="Comma 22 2" xfId="2721" xr:uid="{00000000-0005-0000-0000-0000CA080000}"/>
    <cellStyle name="Comma 23" xfId="2686" xr:uid="{00000000-0005-0000-0000-0000CB080000}"/>
    <cellStyle name="Comma 23 2" xfId="2702" xr:uid="{00000000-0005-0000-0000-0000CC080000}"/>
    <cellStyle name="Comma 23 3" xfId="2705" xr:uid="{00000000-0005-0000-0000-0000CD080000}"/>
    <cellStyle name="Comma 24" xfId="2688" xr:uid="{00000000-0005-0000-0000-0000CE080000}"/>
    <cellStyle name="Comma 24 2" xfId="2722" xr:uid="{00000000-0005-0000-0000-0000CF080000}"/>
    <cellStyle name="Comma 25" xfId="2723" xr:uid="{00000000-0005-0000-0000-0000D0080000}"/>
    <cellStyle name="Comma 26" xfId="2691" xr:uid="{00000000-0005-0000-0000-0000D1080000}"/>
    <cellStyle name="Comma 26 2" xfId="2724" xr:uid="{00000000-0005-0000-0000-0000D2080000}"/>
    <cellStyle name="Comma 3" xfId="15" xr:uid="{00000000-0005-0000-0000-0000D3080000}"/>
    <cellStyle name="Comma 3 2" xfId="2394" xr:uid="{00000000-0005-0000-0000-0000D4080000}"/>
    <cellStyle name="Comma 3 2 2" xfId="2395" xr:uid="{00000000-0005-0000-0000-0000D5080000}"/>
    <cellStyle name="Comma 3 2 3" xfId="2396" xr:uid="{00000000-0005-0000-0000-0000D6080000}"/>
    <cellStyle name="Comma 3 2 4" xfId="2397" xr:uid="{00000000-0005-0000-0000-0000D7080000}"/>
    <cellStyle name="Comma 3 2 5" xfId="2398" xr:uid="{00000000-0005-0000-0000-0000D8080000}"/>
    <cellStyle name="Comma 3 2 5 2" xfId="2399" xr:uid="{00000000-0005-0000-0000-0000D9080000}"/>
    <cellStyle name="Comma 3 2 5 3" xfId="2400" xr:uid="{00000000-0005-0000-0000-0000DA080000}"/>
    <cellStyle name="Comma 3 2 6" xfId="2401" xr:uid="{00000000-0005-0000-0000-0000DB080000}"/>
    <cellStyle name="Comma 3 2 7" xfId="2402" xr:uid="{00000000-0005-0000-0000-0000DC080000}"/>
    <cellStyle name="Comma 3 2 7 2" xfId="2725" xr:uid="{00000000-0005-0000-0000-0000DD080000}"/>
    <cellStyle name="Comma 3 3" xfId="2403" xr:uid="{00000000-0005-0000-0000-0000DE080000}"/>
    <cellStyle name="Comma 3 3 2" xfId="2404" xr:uid="{00000000-0005-0000-0000-0000DF080000}"/>
    <cellStyle name="Comma 3 3 3" xfId="2405" xr:uid="{00000000-0005-0000-0000-0000E0080000}"/>
    <cellStyle name="Comma 3 4" xfId="2406" xr:uid="{00000000-0005-0000-0000-0000E1080000}"/>
    <cellStyle name="Comma 3 5" xfId="2407" xr:uid="{00000000-0005-0000-0000-0000E2080000}"/>
    <cellStyle name="Comma 3 6" xfId="2408" xr:uid="{00000000-0005-0000-0000-0000E3080000}"/>
    <cellStyle name="Comma 3 6 2" xfId="2726" xr:uid="{00000000-0005-0000-0000-0000E4080000}"/>
    <cellStyle name="Comma 3_CS TT TK" xfId="2409" xr:uid="{00000000-0005-0000-0000-0000E5080000}"/>
    <cellStyle name="Comma 4" xfId="16" xr:uid="{00000000-0005-0000-0000-0000E6080000}"/>
    <cellStyle name="Comma 4 2" xfId="6" xr:uid="{00000000-0005-0000-0000-0000E7080000}"/>
    <cellStyle name="Comma 4 3" xfId="17" xr:uid="{00000000-0005-0000-0000-0000E8080000}"/>
    <cellStyle name="Comma 4 4" xfId="18" xr:uid="{00000000-0005-0000-0000-0000E9080000}"/>
    <cellStyle name="Comma 4 5" xfId="2410" xr:uid="{00000000-0005-0000-0000-0000EA080000}"/>
    <cellStyle name="Comma 4_Xl0000115" xfId="2411" xr:uid="{00000000-0005-0000-0000-0000EB080000}"/>
    <cellStyle name="Comma 5" xfId="4" xr:uid="{00000000-0005-0000-0000-0000EC080000}"/>
    <cellStyle name="Comma 5 2" xfId="35" xr:uid="{00000000-0005-0000-0000-0000ED080000}"/>
    <cellStyle name="Comma 5 2 2" xfId="50" xr:uid="{00000000-0005-0000-0000-0000EE080000}"/>
    <cellStyle name="Comma 5 2 2 2" xfId="2727" xr:uid="{00000000-0005-0000-0000-0000EF080000}"/>
    <cellStyle name="Comma 5 3" xfId="2412" xr:uid="{00000000-0005-0000-0000-0000F0080000}"/>
    <cellStyle name="Comma 5 3 2" xfId="2728" xr:uid="{00000000-0005-0000-0000-0000F1080000}"/>
    <cellStyle name="Comma 5_Xl0000108" xfId="2413" xr:uid="{00000000-0005-0000-0000-0000F2080000}"/>
    <cellStyle name="Comma 6" xfId="19" xr:uid="{00000000-0005-0000-0000-0000F3080000}"/>
    <cellStyle name="Comma 6 2" xfId="2414" xr:uid="{00000000-0005-0000-0000-0000F4080000}"/>
    <cellStyle name="Comma 6 3" xfId="2415" xr:uid="{00000000-0005-0000-0000-0000F5080000}"/>
    <cellStyle name="Comma 6 4" xfId="2729" xr:uid="{00000000-0005-0000-0000-0000F6080000}"/>
    <cellStyle name="Comma 6_Xl0000115" xfId="2416" xr:uid="{00000000-0005-0000-0000-0000F7080000}"/>
    <cellStyle name="Comma 7" xfId="20" xr:uid="{00000000-0005-0000-0000-0000F8080000}"/>
    <cellStyle name="Comma 7 2" xfId="41" xr:uid="{00000000-0005-0000-0000-0000F9080000}"/>
    <cellStyle name="Comma 7 3" xfId="2417" xr:uid="{00000000-0005-0000-0000-0000FA080000}"/>
    <cellStyle name="Comma 7 3 2" xfId="2730" xr:uid="{00000000-0005-0000-0000-0000FB080000}"/>
    <cellStyle name="Comma 8" xfId="21" xr:uid="{00000000-0005-0000-0000-0000FC080000}"/>
    <cellStyle name="Comma 8 2" xfId="42" xr:uid="{00000000-0005-0000-0000-0000FD080000}"/>
    <cellStyle name="Comma 8 3" xfId="2418" xr:uid="{00000000-0005-0000-0000-0000FE080000}"/>
    <cellStyle name="Comma 8 3 2" xfId="2731" xr:uid="{00000000-0005-0000-0000-0000FF080000}"/>
    <cellStyle name="Comma 9" xfId="22" xr:uid="{00000000-0005-0000-0000-000000090000}"/>
    <cellStyle name="Comma 9 2" xfId="43" xr:uid="{00000000-0005-0000-0000-000001090000}"/>
    <cellStyle name="Comma 9 3" xfId="2419" xr:uid="{00000000-0005-0000-0000-000002090000}"/>
    <cellStyle name="comma zerodec" xfId="2420" xr:uid="{00000000-0005-0000-0000-000003090000}"/>
    <cellStyle name="Comma0" xfId="161" xr:uid="{00000000-0005-0000-0000-000004090000}"/>
    <cellStyle name="cong" xfId="2421" xr:uid="{00000000-0005-0000-0000-000005090000}"/>
    <cellStyle name="Currency 2" xfId="2422" xr:uid="{00000000-0005-0000-0000-000006090000}"/>
    <cellStyle name="Currency0" xfId="162" xr:uid="{00000000-0005-0000-0000-000007090000}"/>
    <cellStyle name="Currency1" xfId="2423" xr:uid="{00000000-0005-0000-0000-000008090000}"/>
    <cellStyle name="Date" xfId="163" xr:uid="{00000000-0005-0000-0000-000009090000}"/>
    <cellStyle name="DAUDE" xfId="2424" xr:uid="{00000000-0005-0000-0000-00000A090000}"/>
    <cellStyle name="Dollar (zero dec)" xfId="2425" xr:uid="{00000000-0005-0000-0000-00000B090000}"/>
    <cellStyle name="Euro" xfId="2426" xr:uid="{00000000-0005-0000-0000-00000C090000}"/>
    <cellStyle name="Explanatory Text 2" xfId="2427" xr:uid="{00000000-0005-0000-0000-00000D090000}"/>
    <cellStyle name="Fixed" xfId="164" xr:uid="{00000000-0005-0000-0000-00000E090000}"/>
    <cellStyle name="gia" xfId="2428" xr:uid="{00000000-0005-0000-0000-00000F090000}"/>
    <cellStyle name="Good 2" xfId="2429" xr:uid="{00000000-0005-0000-0000-000010090000}"/>
    <cellStyle name="Grey" xfId="2430" xr:uid="{00000000-0005-0000-0000-000011090000}"/>
    <cellStyle name="HEADER" xfId="2431" xr:uid="{00000000-0005-0000-0000-000012090000}"/>
    <cellStyle name="Header1" xfId="59" xr:uid="{00000000-0005-0000-0000-000013090000}"/>
    <cellStyle name="Header2" xfId="60" xr:uid="{00000000-0005-0000-0000-000014090000}"/>
    <cellStyle name="Header2 2" xfId="2732" xr:uid="{00000000-0005-0000-0000-000015090000}"/>
    <cellStyle name="Heading 1 2" xfId="2432" xr:uid="{00000000-0005-0000-0000-000016090000}"/>
    <cellStyle name="Heading 1 3" xfId="2433" xr:uid="{00000000-0005-0000-0000-000017090000}"/>
    <cellStyle name="Heading 1 4" xfId="2434" xr:uid="{00000000-0005-0000-0000-000018090000}"/>
    <cellStyle name="Heading 1 5" xfId="2435" xr:uid="{00000000-0005-0000-0000-000019090000}"/>
    <cellStyle name="Heading 1 6" xfId="2436" xr:uid="{00000000-0005-0000-0000-00001A090000}"/>
    <cellStyle name="Heading 1 7" xfId="2437" xr:uid="{00000000-0005-0000-0000-00001B090000}"/>
    <cellStyle name="Heading 1 8" xfId="2438" xr:uid="{00000000-0005-0000-0000-00001C090000}"/>
    <cellStyle name="Heading 1 9" xfId="2439" xr:uid="{00000000-0005-0000-0000-00001D090000}"/>
    <cellStyle name="Heading 2 2" xfId="2440" xr:uid="{00000000-0005-0000-0000-00001E090000}"/>
    <cellStyle name="Heading 2 3" xfId="2441" xr:uid="{00000000-0005-0000-0000-00001F090000}"/>
    <cellStyle name="Heading 2 4" xfId="2442" xr:uid="{00000000-0005-0000-0000-000020090000}"/>
    <cellStyle name="Heading 2 5" xfId="2443" xr:uid="{00000000-0005-0000-0000-000021090000}"/>
    <cellStyle name="Heading 2 6" xfId="2444" xr:uid="{00000000-0005-0000-0000-000022090000}"/>
    <cellStyle name="Heading 2 7" xfId="2445" xr:uid="{00000000-0005-0000-0000-000023090000}"/>
    <cellStyle name="Heading 2 8" xfId="2446" xr:uid="{00000000-0005-0000-0000-000024090000}"/>
    <cellStyle name="Heading 2 9" xfId="2447" xr:uid="{00000000-0005-0000-0000-000025090000}"/>
    <cellStyle name="Heading 3 2" xfId="2448" xr:uid="{00000000-0005-0000-0000-000026090000}"/>
    <cellStyle name="Heading 4 2" xfId="2449" xr:uid="{00000000-0005-0000-0000-000027090000}"/>
    <cellStyle name="HEADING1" xfId="2450" xr:uid="{00000000-0005-0000-0000-000028090000}"/>
    <cellStyle name="HEADING2" xfId="2451" xr:uid="{00000000-0005-0000-0000-000029090000}"/>
    <cellStyle name="Hyperlink 2" xfId="2452" xr:uid="{00000000-0005-0000-0000-00002A090000}"/>
    <cellStyle name="Input [yellow]" xfId="2453" xr:uid="{00000000-0005-0000-0000-00002B090000}"/>
    <cellStyle name="Input [yellow] 2" xfId="2733" xr:uid="{00000000-0005-0000-0000-00002C090000}"/>
    <cellStyle name="Input 2" xfId="2454" xr:uid="{00000000-0005-0000-0000-00002D090000}"/>
    <cellStyle name="Input 2 2" xfId="2734" xr:uid="{00000000-0005-0000-0000-00002E090000}"/>
    <cellStyle name="Ledger 17 x 11 in" xfId="2455" xr:uid="{00000000-0005-0000-0000-00002F090000}"/>
    <cellStyle name="Linked Cell 2" xfId="2456" xr:uid="{00000000-0005-0000-0000-000030090000}"/>
    <cellStyle name="Model" xfId="2457" xr:uid="{00000000-0005-0000-0000-000031090000}"/>
    <cellStyle name="moi" xfId="2458" xr:uid="{00000000-0005-0000-0000-000032090000}"/>
    <cellStyle name="moi 2" xfId="2459" xr:uid="{00000000-0005-0000-0000-000033090000}"/>
    <cellStyle name="moi 3" xfId="2460" xr:uid="{00000000-0005-0000-0000-000034090000}"/>
    <cellStyle name="Monétaire [0]_TARIFFS DB" xfId="2461" xr:uid="{00000000-0005-0000-0000-000035090000}"/>
    <cellStyle name="Monétaire_TARIFFS DB" xfId="2462" xr:uid="{00000000-0005-0000-0000-000036090000}"/>
    <cellStyle name="n" xfId="2463" xr:uid="{00000000-0005-0000-0000-000037090000}"/>
    <cellStyle name="Neutral 2" xfId="2464" xr:uid="{00000000-0005-0000-0000-000038090000}"/>
    <cellStyle name="New Times Roman" xfId="2465" xr:uid="{00000000-0005-0000-0000-000039090000}"/>
    <cellStyle name="No" xfId="2466" xr:uid="{00000000-0005-0000-0000-00003A090000}"/>
    <cellStyle name="no dec" xfId="2467" xr:uid="{00000000-0005-0000-0000-00003B090000}"/>
    <cellStyle name="No_01 Don vi HC" xfId="2468" xr:uid="{00000000-0005-0000-0000-00003C090000}"/>
    <cellStyle name="Normal" xfId="0" builtinId="0"/>
    <cellStyle name="Normal - Style1" xfId="2469" xr:uid="{00000000-0005-0000-0000-00003E090000}"/>
    <cellStyle name="Normal - Style1 2" xfId="2470" xr:uid="{00000000-0005-0000-0000-00003F090000}"/>
    <cellStyle name="Normal - Style1 3" xfId="183" xr:uid="{00000000-0005-0000-0000-000040090000}"/>
    <cellStyle name="Normal - Style1 3 2" xfId="2471" xr:uid="{00000000-0005-0000-0000-000041090000}"/>
    <cellStyle name="Normal - Style1_01 Don vi HC" xfId="2472" xr:uid="{00000000-0005-0000-0000-000042090000}"/>
    <cellStyle name="Normal 10" xfId="53" xr:uid="{00000000-0005-0000-0000-000043090000}"/>
    <cellStyle name="Normal 10 2" xfId="168" xr:uid="{00000000-0005-0000-0000-000044090000}"/>
    <cellStyle name="Normal 10 2 2" xfId="2473" xr:uid="{00000000-0005-0000-0000-000045090000}"/>
    <cellStyle name="Normal 10 2 2 2" xfId="2474" xr:uid="{00000000-0005-0000-0000-000046090000}"/>
    <cellStyle name="Normal 10 2 2 2 2" xfId="2681" xr:uid="{00000000-0005-0000-0000-000047090000}"/>
    <cellStyle name="Normal 10 2 2 2 2 2" xfId="2735" xr:uid="{00000000-0005-0000-0000-000048090000}"/>
    <cellStyle name="Normal 10 2 2 2 2 2 2" xfId="2736" xr:uid="{00000000-0005-0000-0000-000049090000}"/>
    <cellStyle name="Normal 10 2 2 2 2 3" xfId="2737" xr:uid="{00000000-0005-0000-0000-00004A090000}"/>
    <cellStyle name="Normal 10 2 2 2 2 3 2" xfId="2738" xr:uid="{00000000-0005-0000-0000-00004B090000}"/>
    <cellStyle name="Normal 10 2 2 2 2 3 2 2" xfId="2739" xr:uid="{00000000-0005-0000-0000-00004C090000}"/>
    <cellStyle name="Normal 10 2 2 2 2 3 2 3" xfId="2740" xr:uid="{00000000-0005-0000-0000-00004D090000}"/>
    <cellStyle name="Normal 10 2 2 2 3" xfId="2741" xr:uid="{00000000-0005-0000-0000-00004E090000}"/>
    <cellStyle name="Normal 10 2 2 2 3 2" xfId="2742" xr:uid="{00000000-0005-0000-0000-00004F090000}"/>
    <cellStyle name="Normal 10 2 2 2 4" xfId="2743" xr:uid="{00000000-0005-0000-0000-000050090000}"/>
    <cellStyle name="Normal 10 2 2 2 4 2" xfId="2744" xr:uid="{00000000-0005-0000-0000-000051090000}"/>
    <cellStyle name="Normal 10 2 2 2 5" xfId="2745" xr:uid="{00000000-0005-0000-0000-000052090000}"/>
    <cellStyle name="Normal 10 2 2 3" xfId="2746" xr:uid="{00000000-0005-0000-0000-000053090000}"/>
    <cellStyle name="Normal 10 3" xfId="2475" xr:uid="{00000000-0005-0000-0000-000054090000}"/>
    <cellStyle name="Normal 10 4" xfId="2476" xr:uid="{00000000-0005-0000-0000-000055090000}"/>
    <cellStyle name="Normal 10 4 2" xfId="2477" xr:uid="{00000000-0005-0000-0000-000056090000}"/>
    <cellStyle name="Normal 10 4 2 2" xfId="2747" xr:uid="{00000000-0005-0000-0000-000057090000}"/>
    <cellStyle name="Normal 10 4 3" xfId="2748" xr:uid="{00000000-0005-0000-0000-000058090000}"/>
    <cellStyle name="Normal 10 5" xfId="2478" xr:uid="{00000000-0005-0000-0000-000059090000}"/>
    <cellStyle name="Normal 10_Xl0000115" xfId="2479" xr:uid="{00000000-0005-0000-0000-00005A090000}"/>
    <cellStyle name="Normal 100" xfId="160" xr:uid="{00000000-0005-0000-0000-00005B090000}"/>
    <cellStyle name="Normal 100 2" xfId="2749" xr:uid="{00000000-0005-0000-0000-00005C090000}"/>
    <cellStyle name="Normal 101" xfId="61" xr:uid="{00000000-0005-0000-0000-00005D090000}"/>
    <cellStyle name="Normal 102" xfId="58" xr:uid="{00000000-0005-0000-0000-00005E090000}"/>
    <cellStyle name="Normal 103" xfId="171" xr:uid="{00000000-0005-0000-0000-00005F090000}"/>
    <cellStyle name="Normal 103 2" xfId="2750" xr:uid="{00000000-0005-0000-0000-000060090000}"/>
    <cellStyle name="Normal 104" xfId="172" xr:uid="{00000000-0005-0000-0000-000061090000}"/>
    <cellStyle name="Normal 104 2" xfId="179" xr:uid="{00000000-0005-0000-0000-000062090000}"/>
    <cellStyle name="Normal 104 3" xfId="2751" xr:uid="{00000000-0005-0000-0000-000063090000}"/>
    <cellStyle name="Normal 105" xfId="174" xr:uid="{00000000-0005-0000-0000-000064090000}"/>
    <cellStyle name="Normal 105 2" xfId="2752" xr:uid="{00000000-0005-0000-0000-000065090000}"/>
    <cellStyle name="Normal 106" xfId="176" xr:uid="{00000000-0005-0000-0000-000066090000}"/>
    <cellStyle name="Normal 106 2" xfId="2753" xr:uid="{00000000-0005-0000-0000-000067090000}"/>
    <cellStyle name="Normal 107" xfId="181" xr:uid="{00000000-0005-0000-0000-000068090000}"/>
    <cellStyle name="Normal 107 2" xfId="2754" xr:uid="{00000000-0005-0000-0000-000069090000}"/>
    <cellStyle name="Normal 108" xfId="2480" xr:uid="{00000000-0005-0000-0000-00006A090000}"/>
    <cellStyle name="Normal 109" xfId="2481" xr:uid="{00000000-0005-0000-0000-00006B090000}"/>
    <cellStyle name="Normal 109 2" xfId="2689" xr:uid="{00000000-0005-0000-0000-00006C090000}"/>
    <cellStyle name="Normal 109 2 2" xfId="2696" xr:uid="{00000000-0005-0000-0000-00006D090000}"/>
    <cellStyle name="Normal 11" xfId="55" xr:uid="{00000000-0005-0000-0000-00006E090000}"/>
    <cellStyle name="Normal 11 2" xfId="2482" xr:uid="{00000000-0005-0000-0000-00006F090000}"/>
    <cellStyle name="Normal 11 3" xfId="2483" xr:uid="{00000000-0005-0000-0000-000070090000}"/>
    <cellStyle name="Normal 11 4" xfId="2484" xr:uid="{00000000-0005-0000-0000-000071090000}"/>
    <cellStyle name="Normal 11 5" xfId="2485" xr:uid="{00000000-0005-0000-0000-000072090000}"/>
    <cellStyle name="Normal 11 5 2" xfId="2755" xr:uid="{00000000-0005-0000-0000-000073090000}"/>
    <cellStyle name="Normal 11 6" xfId="2756" xr:uid="{00000000-0005-0000-0000-000074090000}"/>
    <cellStyle name="Normal 11_Mau" xfId="2486" xr:uid="{00000000-0005-0000-0000-000075090000}"/>
    <cellStyle name="Normal 110" xfId="2487" xr:uid="{00000000-0005-0000-0000-000076090000}"/>
    <cellStyle name="Normal 111" xfId="2488" xr:uid="{00000000-0005-0000-0000-000077090000}"/>
    <cellStyle name="Normal 111 2" xfId="2687" xr:uid="{00000000-0005-0000-0000-000078090000}"/>
    <cellStyle name="Normal 111 2 2" xfId="2757" xr:uid="{00000000-0005-0000-0000-000079090000}"/>
    <cellStyle name="Normal 112" xfId="2489" xr:uid="{00000000-0005-0000-0000-00007A090000}"/>
    <cellStyle name="Normal 113" xfId="2490" xr:uid="{00000000-0005-0000-0000-00007B090000}"/>
    <cellStyle name="Normal 113 2" xfId="2692" xr:uid="{00000000-0005-0000-0000-00007C090000}"/>
    <cellStyle name="Normal 113 2 2" xfId="2758" xr:uid="{00000000-0005-0000-0000-00007D090000}"/>
    <cellStyle name="Normal 114" xfId="62" xr:uid="{00000000-0005-0000-0000-00007E090000}"/>
    <cellStyle name="Normal 115" xfId="2491" xr:uid="{00000000-0005-0000-0000-00007F090000}"/>
    <cellStyle name="Normal 116" xfId="2492" xr:uid="{00000000-0005-0000-0000-000080090000}"/>
    <cellStyle name="Normal 117" xfId="2493" xr:uid="{00000000-0005-0000-0000-000081090000}"/>
    <cellStyle name="Normal 118" xfId="2494" xr:uid="{00000000-0005-0000-0000-000082090000}"/>
    <cellStyle name="Normal 119" xfId="2495" xr:uid="{00000000-0005-0000-0000-000083090000}"/>
    <cellStyle name="Normal 12" xfId="56" xr:uid="{00000000-0005-0000-0000-000084090000}"/>
    <cellStyle name="Normal 12 2" xfId="182" xr:uid="{00000000-0005-0000-0000-000085090000}"/>
    <cellStyle name="Normal 12 3" xfId="2759" xr:uid="{00000000-0005-0000-0000-000086090000}"/>
    <cellStyle name="Normal 12 4" xfId="2760" xr:uid="{00000000-0005-0000-0000-000087090000}"/>
    <cellStyle name="Normal 120" xfId="63" xr:uid="{00000000-0005-0000-0000-000088090000}"/>
    <cellStyle name="Normal 121" xfId="64" xr:uid="{00000000-0005-0000-0000-000089090000}"/>
    <cellStyle name="Normal 122" xfId="2496" xr:uid="{00000000-0005-0000-0000-00008A090000}"/>
    <cellStyle name="Normal 123" xfId="2497" xr:uid="{00000000-0005-0000-0000-00008B090000}"/>
    <cellStyle name="Normal 124" xfId="2498" xr:uid="{00000000-0005-0000-0000-00008C090000}"/>
    <cellStyle name="Normal 125" xfId="2499" xr:uid="{00000000-0005-0000-0000-00008D090000}"/>
    <cellStyle name="Normal 126" xfId="2500" xr:uid="{00000000-0005-0000-0000-00008E090000}"/>
    <cellStyle name="Normal 127" xfId="2501" xr:uid="{00000000-0005-0000-0000-00008F090000}"/>
    <cellStyle name="Normal 128" xfId="2502" xr:uid="{00000000-0005-0000-0000-000090090000}"/>
    <cellStyle name="Normal 129" xfId="2503" xr:uid="{00000000-0005-0000-0000-000091090000}"/>
    <cellStyle name="Normal 13" xfId="65" xr:uid="{00000000-0005-0000-0000-000092090000}"/>
    <cellStyle name="Normal 13 2" xfId="2504" xr:uid="{00000000-0005-0000-0000-000093090000}"/>
    <cellStyle name="Normal 13 2 2" xfId="2761" xr:uid="{00000000-0005-0000-0000-000094090000}"/>
    <cellStyle name="Normal 130" xfId="2505" xr:uid="{00000000-0005-0000-0000-000095090000}"/>
    <cellStyle name="Normal 131" xfId="2506" xr:uid="{00000000-0005-0000-0000-000096090000}"/>
    <cellStyle name="Normal 132" xfId="2507" xr:uid="{00000000-0005-0000-0000-000097090000}"/>
    <cellStyle name="Normal 133" xfId="2508" xr:uid="{00000000-0005-0000-0000-000098090000}"/>
    <cellStyle name="Normal 134" xfId="2509" xr:uid="{00000000-0005-0000-0000-000099090000}"/>
    <cellStyle name="Normal 135" xfId="2510" xr:uid="{00000000-0005-0000-0000-00009A090000}"/>
    <cellStyle name="Normal 136" xfId="2511" xr:uid="{00000000-0005-0000-0000-00009B090000}"/>
    <cellStyle name="Normal 137" xfId="2512" xr:uid="{00000000-0005-0000-0000-00009C090000}"/>
    <cellStyle name="Normal 138" xfId="2513" xr:uid="{00000000-0005-0000-0000-00009D090000}"/>
    <cellStyle name="Normal 139" xfId="2514" xr:uid="{00000000-0005-0000-0000-00009E090000}"/>
    <cellStyle name="Normal 14" xfId="66" xr:uid="{00000000-0005-0000-0000-00009F090000}"/>
    <cellStyle name="Normal 14 2" xfId="2515" xr:uid="{00000000-0005-0000-0000-0000A0090000}"/>
    <cellStyle name="Normal 14 2 2" xfId="2762" xr:uid="{00000000-0005-0000-0000-0000A1090000}"/>
    <cellStyle name="Normal 140" xfId="2516" xr:uid="{00000000-0005-0000-0000-0000A2090000}"/>
    <cellStyle name="Normal 141" xfId="2517" xr:uid="{00000000-0005-0000-0000-0000A3090000}"/>
    <cellStyle name="Normal 142" xfId="2518" xr:uid="{00000000-0005-0000-0000-0000A4090000}"/>
    <cellStyle name="Normal 143" xfId="2519" xr:uid="{00000000-0005-0000-0000-0000A5090000}"/>
    <cellStyle name="Normal 144" xfId="2520" xr:uid="{00000000-0005-0000-0000-0000A6090000}"/>
    <cellStyle name="Normal 145" xfId="2521" xr:uid="{00000000-0005-0000-0000-0000A7090000}"/>
    <cellStyle name="Normal 146" xfId="2522" xr:uid="{00000000-0005-0000-0000-0000A8090000}"/>
    <cellStyle name="Normal 147" xfId="2523" xr:uid="{00000000-0005-0000-0000-0000A9090000}"/>
    <cellStyle name="Normal 148" xfId="2524" xr:uid="{00000000-0005-0000-0000-0000AA090000}"/>
    <cellStyle name="Normal 149" xfId="2525" xr:uid="{00000000-0005-0000-0000-0000AB090000}"/>
    <cellStyle name="Normal 15" xfId="67" xr:uid="{00000000-0005-0000-0000-0000AC090000}"/>
    <cellStyle name="Normal 15 2" xfId="2526" xr:uid="{00000000-0005-0000-0000-0000AD090000}"/>
    <cellStyle name="Normal 150" xfId="2527" xr:uid="{00000000-0005-0000-0000-0000AE090000}"/>
    <cellStyle name="Normal 151" xfId="2528" xr:uid="{00000000-0005-0000-0000-0000AF090000}"/>
    <cellStyle name="Normal 152" xfId="2529" xr:uid="{00000000-0005-0000-0000-0000B0090000}"/>
    <cellStyle name="Normal 153" xfId="2530" xr:uid="{00000000-0005-0000-0000-0000B1090000}"/>
    <cellStyle name="Normal 153 2" xfId="2531" xr:uid="{00000000-0005-0000-0000-0000B2090000}"/>
    <cellStyle name="Normal 153 2 2" xfId="2763" xr:uid="{00000000-0005-0000-0000-0000B3090000}"/>
    <cellStyle name="Normal 153 3" xfId="2764" xr:uid="{00000000-0005-0000-0000-0000B4090000}"/>
    <cellStyle name="Normal 154" xfId="2532" xr:uid="{00000000-0005-0000-0000-0000B5090000}"/>
    <cellStyle name="Normal 154 2" xfId="2533" xr:uid="{00000000-0005-0000-0000-0000B6090000}"/>
    <cellStyle name="Normal 155" xfId="2534" xr:uid="{00000000-0005-0000-0000-0000B7090000}"/>
    <cellStyle name="Normal 156" xfId="2684" xr:uid="{00000000-0005-0000-0000-0000B8090000}"/>
    <cellStyle name="Normal 156 2" xfId="2765" xr:uid="{00000000-0005-0000-0000-0000B9090000}"/>
    <cellStyle name="Normal 156 3" xfId="2766" xr:uid="{00000000-0005-0000-0000-0000BA090000}"/>
    <cellStyle name="Normal 156 3 2" xfId="2767" xr:uid="{00000000-0005-0000-0000-0000BB090000}"/>
    <cellStyle name="Normal 156 4" xfId="2768" xr:uid="{00000000-0005-0000-0000-0000BC090000}"/>
    <cellStyle name="Normal 157" xfId="2685" xr:uid="{00000000-0005-0000-0000-0000BD090000}"/>
    <cellStyle name="Normal 157 2" xfId="2701" xr:uid="{00000000-0005-0000-0000-0000BE090000}"/>
    <cellStyle name="Normal 157 2 2" xfId="2769" xr:uid="{00000000-0005-0000-0000-0000BF090000}"/>
    <cellStyle name="Normal 157 3" xfId="2704" xr:uid="{00000000-0005-0000-0000-0000C0090000}"/>
    <cellStyle name="Normal 157 4" xfId="2770" xr:uid="{00000000-0005-0000-0000-0000C1090000}"/>
    <cellStyle name="Normal 158" xfId="2771" xr:uid="{00000000-0005-0000-0000-0000C2090000}"/>
    <cellStyle name="Normal 159" xfId="2772" xr:uid="{00000000-0005-0000-0000-0000C3090000}"/>
    <cellStyle name="Normal 159 2" xfId="2773" xr:uid="{00000000-0005-0000-0000-0000C4090000}"/>
    <cellStyle name="Normal 159 2 2" xfId="2774" xr:uid="{00000000-0005-0000-0000-0000C5090000}"/>
    <cellStyle name="Normal 159 2 3" xfId="2775" xr:uid="{00000000-0005-0000-0000-0000C6090000}"/>
    <cellStyle name="Normal 159 3" xfId="2776" xr:uid="{00000000-0005-0000-0000-0000C7090000}"/>
    <cellStyle name="Normal 16" xfId="68" xr:uid="{00000000-0005-0000-0000-0000C8090000}"/>
    <cellStyle name="Normal 160" xfId="2777" xr:uid="{00000000-0005-0000-0000-0000C9090000}"/>
    <cellStyle name="Normal 160 2" xfId="2778" xr:uid="{00000000-0005-0000-0000-0000CA090000}"/>
    <cellStyle name="Normal 161" xfId="2779" xr:uid="{00000000-0005-0000-0000-0000CB090000}"/>
    <cellStyle name="Normal 161 2" xfId="2780" xr:uid="{00000000-0005-0000-0000-0000CC090000}"/>
    <cellStyle name="Normal 162" xfId="2781" xr:uid="{00000000-0005-0000-0000-0000CD090000}"/>
    <cellStyle name="Normal 17" xfId="69" xr:uid="{00000000-0005-0000-0000-0000CE090000}"/>
    <cellStyle name="Normal 18" xfId="70" xr:uid="{00000000-0005-0000-0000-0000CF090000}"/>
    <cellStyle name="Normal 19" xfId="71" xr:uid="{00000000-0005-0000-0000-0000D0090000}"/>
    <cellStyle name="Normal 2" xfId="1" xr:uid="{00000000-0005-0000-0000-0000D1090000}"/>
    <cellStyle name="Normal 2 10" xfId="2535" xr:uid="{00000000-0005-0000-0000-0000D2090000}"/>
    <cellStyle name="Normal 2 11" xfId="2536" xr:uid="{00000000-0005-0000-0000-0000D3090000}"/>
    <cellStyle name="Normal 2 12" xfId="2537" xr:uid="{00000000-0005-0000-0000-0000D4090000}"/>
    <cellStyle name="Normal 2 13" xfId="2538" xr:uid="{00000000-0005-0000-0000-0000D5090000}"/>
    <cellStyle name="Normal 2 13 2" xfId="2539" xr:uid="{00000000-0005-0000-0000-0000D6090000}"/>
    <cellStyle name="Normal 2 13 3" xfId="2540" xr:uid="{00000000-0005-0000-0000-0000D7090000}"/>
    <cellStyle name="Normal 2 14" xfId="2541" xr:uid="{00000000-0005-0000-0000-0000D8090000}"/>
    <cellStyle name="Normal 2 2" xfId="23" xr:uid="{00000000-0005-0000-0000-0000D9090000}"/>
    <cellStyle name="Normal 2 2 2" xfId="2542" xr:uid="{00000000-0005-0000-0000-0000DA090000}"/>
    <cellStyle name="Normal 2 2 2 2" xfId="2543" xr:uid="{00000000-0005-0000-0000-0000DB090000}"/>
    <cellStyle name="Normal 2 2 2 3" xfId="2544" xr:uid="{00000000-0005-0000-0000-0000DC090000}"/>
    <cellStyle name="Normal 2 2 3" xfId="2545" xr:uid="{00000000-0005-0000-0000-0000DD090000}"/>
    <cellStyle name="Normal 2 2 3 2" xfId="2546" xr:uid="{00000000-0005-0000-0000-0000DE090000}"/>
    <cellStyle name="Normal 2 2 3 3" xfId="2547" xr:uid="{00000000-0005-0000-0000-0000DF090000}"/>
    <cellStyle name="Normal 2 2 4" xfId="2548" xr:uid="{00000000-0005-0000-0000-0000E0090000}"/>
    <cellStyle name="Normal 2 2 5" xfId="2549" xr:uid="{00000000-0005-0000-0000-0000E1090000}"/>
    <cellStyle name="Normal 2 2_CS TT TK" xfId="2550" xr:uid="{00000000-0005-0000-0000-0000E2090000}"/>
    <cellStyle name="Normal 2 3" xfId="24" xr:uid="{00000000-0005-0000-0000-0000E3090000}"/>
    <cellStyle name="Normal 2 3 2" xfId="2551" xr:uid="{00000000-0005-0000-0000-0000E4090000}"/>
    <cellStyle name="Normal 2 3 3" xfId="2552" xr:uid="{00000000-0005-0000-0000-0000E5090000}"/>
    <cellStyle name="Normal 2 4" xfId="2553" xr:uid="{00000000-0005-0000-0000-0000E6090000}"/>
    <cellStyle name="Normal 2 4 2" xfId="2554" xr:uid="{00000000-0005-0000-0000-0000E7090000}"/>
    <cellStyle name="Normal 2 4 3" xfId="2555" xr:uid="{00000000-0005-0000-0000-0000E8090000}"/>
    <cellStyle name="Normal 2 5" xfId="2556" xr:uid="{00000000-0005-0000-0000-0000E9090000}"/>
    <cellStyle name="Normal 2 6" xfId="2557" xr:uid="{00000000-0005-0000-0000-0000EA090000}"/>
    <cellStyle name="Normal 2 7" xfId="2558" xr:uid="{00000000-0005-0000-0000-0000EB090000}"/>
    <cellStyle name="Normal 2 7 2" xfId="2559" xr:uid="{00000000-0005-0000-0000-0000EC090000}"/>
    <cellStyle name="Normal 2 8" xfId="2560" xr:uid="{00000000-0005-0000-0000-0000ED090000}"/>
    <cellStyle name="Normal 2 9" xfId="2561" xr:uid="{00000000-0005-0000-0000-0000EE090000}"/>
    <cellStyle name="Normal 2_12 Chi so gia 2012(chuan) co so" xfId="2562" xr:uid="{00000000-0005-0000-0000-0000EF090000}"/>
    <cellStyle name="Normal 20" xfId="72" xr:uid="{00000000-0005-0000-0000-0000F0090000}"/>
    <cellStyle name="Normal 21" xfId="73" xr:uid="{00000000-0005-0000-0000-0000F1090000}"/>
    <cellStyle name="Normal 22" xfId="74" xr:uid="{00000000-0005-0000-0000-0000F2090000}"/>
    <cellStyle name="Normal 23" xfId="75" xr:uid="{00000000-0005-0000-0000-0000F3090000}"/>
    <cellStyle name="Normal 24" xfId="76" xr:uid="{00000000-0005-0000-0000-0000F4090000}"/>
    <cellStyle name="Normal 24 2" xfId="2563" xr:uid="{00000000-0005-0000-0000-0000F5090000}"/>
    <cellStyle name="Normal 24 3" xfId="2564" xr:uid="{00000000-0005-0000-0000-0000F6090000}"/>
    <cellStyle name="Normal 24 4" xfId="2565" xr:uid="{00000000-0005-0000-0000-0000F7090000}"/>
    <cellStyle name="Normal 24 5" xfId="2566" xr:uid="{00000000-0005-0000-0000-0000F8090000}"/>
    <cellStyle name="Normal 25" xfId="77" xr:uid="{00000000-0005-0000-0000-0000F9090000}"/>
    <cellStyle name="Normal 25 2" xfId="2567" xr:uid="{00000000-0005-0000-0000-0000FA090000}"/>
    <cellStyle name="Normal 25 3" xfId="2568" xr:uid="{00000000-0005-0000-0000-0000FB090000}"/>
    <cellStyle name="Normal 25 4" xfId="2569" xr:uid="{00000000-0005-0000-0000-0000FC090000}"/>
    <cellStyle name="Normal 25_CS TT TK" xfId="2570" xr:uid="{00000000-0005-0000-0000-0000FD090000}"/>
    <cellStyle name="Normal 26" xfId="78" xr:uid="{00000000-0005-0000-0000-0000FE090000}"/>
    <cellStyle name="Normal 27" xfId="79" xr:uid="{00000000-0005-0000-0000-0000FF090000}"/>
    <cellStyle name="Normal 28" xfId="80" xr:uid="{00000000-0005-0000-0000-0000000A0000}"/>
    <cellStyle name="Normal 29" xfId="81" xr:uid="{00000000-0005-0000-0000-0000010A0000}"/>
    <cellStyle name="Normal 3" xfId="25" xr:uid="{00000000-0005-0000-0000-0000020A0000}"/>
    <cellStyle name="Normal 3 2" xfId="2571" xr:uid="{00000000-0005-0000-0000-0000030A0000}"/>
    <cellStyle name="Normal 3 2 2" xfId="2572" xr:uid="{00000000-0005-0000-0000-0000040A0000}"/>
    <cellStyle name="Normal 3 2 2 2" xfId="2573" xr:uid="{00000000-0005-0000-0000-0000050A0000}"/>
    <cellStyle name="Normal 3 2 2 2 2" xfId="2574" xr:uid="{00000000-0005-0000-0000-0000060A0000}"/>
    <cellStyle name="Normal 3 2 2 2 2 2" xfId="2782" xr:uid="{00000000-0005-0000-0000-0000070A0000}"/>
    <cellStyle name="Normal 3 2 2 2 3" xfId="2783" xr:uid="{00000000-0005-0000-0000-0000080A0000}"/>
    <cellStyle name="Normal 3 2 3" xfId="2575" xr:uid="{00000000-0005-0000-0000-0000090A0000}"/>
    <cellStyle name="Normal 3 2 4" xfId="2576" xr:uid="{00000000-0005-0000-0000-00000A0A0000}"/>
    <cellStyle name="Normal 3 2 4 2" xfId="2784" xr:uid="{00000000-0005-0000-0000-00000B0A0000}"/>
    <cellStyle name="Normal 3 2_08 Thuong mai Tong muc - Diep" xfId="2577" xr:uid="{00000000-0005-0000-0000-00000C0A0000}"/>
    <cellStyle name="Normal 3 3" xfId="2578" xr:uid="{00000000-0005-0000-0000-00000D0A0000}"/>
    <cellStyle name="Normal 3 4" xfId="2579" xr:uid="{00000000-0005-0000-0000-00000E0A0000}"/>
    <cellStyle name="Normal 3 5" xfId="2580" xr:uid="{00000000-0005-0000-0000-00000F0A0000}"/>
    <cellStyle name="Normal 3 6" xfId="2581" xr:uid="{00000000-0005-0000-0000-0000100A0000}"/>
    <cellStyle name="Normal 3_01 Don vi HC" xfId="2582" xr:uid="{00000000-0005-0000-0000-0000110A0000}"/>
    <cellStyle name="Normal 30" xfId="82" xr:uid="{00000000-0005-0000-0000-0000120A0000}"/>
    <cellStyle name="Normal 31" xfId="83" xr:uid="{00000000-0005-0000-0000-0000130A0000}"/>
    <cellStyle name="Normal 32" xfId="84" xr:uid="{00000000-0005-0000-0000-0000140A0000}"/>
    <cellStyle name="Normal 33" xfId="85" xr:uid="{00000000-0005-0000-0000-0000150A0000}"/>
    <cellStyle name="Normal 34" xfId="86" xr:uid="{00000000-0005-0000-0000-0000160A0000}"/>
    <cellStyle name="Normal 35" xfId="87" xr:uid="{00000000-0005-0000-0000-0000170A0000}"/>
    <cellStyle name="Normal 36" xfId="88" xr:uid="{00000000-0005-0000-0000-0000180A0000}"/>
    <cellStyle name="Normal 37" xfId="89" xr:uid="{00000000-0005-0000-0000-0000190A0000}"/>
    <cellStyle name="Normal 38" xfId="90" xr:uid="{00000000-0005-0000-0000-00001A0A0000}"/>
    <cellStyle name="Normal 39" xfId="91" xr:uid="{00000000-0005-0000-0000-00001B0A0000}"/>
    <cellStyle name="Normal 4" xfId="5" xr:uid="{00000000-0005-0000-0000-00001C0A0000}"/>
    <cellStyle name="Normal 4 2" xfId="2583" xr:uid="{00000000-0005-0000-0000-00001D0A0000}"/>
    <cellStyle name="Normal 4 2 2" xfId="2584" xr:uid="{00000000-0005-0000-0000-00001E0A0000}"/>
    <cellStyle name="Normal 4 3" xfId="2585" xr:uid="{00000000-0005-0000-0000-00001F0A0000}"/>
    <cellStyle name="Normal 4 4" xfId="2586" xr:uid="{00000000-0005-0000-0000-0000200A0000}"/>
    <cellStyle name="Normal 4 5" xfId="2587" xr:uid="{00000000-0005-0000-0000-0000210A0000}"/>
    <cellStyle name="Normal 4 6" xfId="2588" xr:uid="{00000000-0005-0000-0000-0000220A0000}"/>
    <cellStyle name="Normal 4_07 NGTT CN 2012" xfId="2589" xr:uid="{00000000-0005-0000-0000-0000230A0000}"/>
    <cellStyle name="Normal 40" xfId="92" xr:uid="{00000000-0005-0000-0000-0000240A0000}"/>
    <cellStyle name="Normal 41" xfId="93" xr:uid="{00000000-0005-0000-0000-0000250A0000}"/>
    <cellStyle name="Normal 42" xfId="94" xr:uid="{00000000-0005-0000-0000-0000260A0000}"/>
    <cellStyle name="Normal 43" xfId="95" xr:uid="{00000000-0005-0000-0000-0000270A0000}"/>
    <cellStyle name="Normal 44" xfId="96" xr:uid="{00000000-0005-0000-0000-0000280A0000}"/>
    <cellStyle name="Normal 45" xfId="97" xr:uid="{00000000-0005-0000-0000-0000290A0000}"/>
    <cellStyle name="Normal 46" xfId="98" xr:uid="{00000000-0005-0000-0000-00002A0A0000}"/>
    <cellStyle name="Normal 47" xfId="99" xr:uid="{00000000-0005-0000-0000-00002B0A0000}"/>
    <cellStyle name="Normal 48" xfId="100" xr:uid="{00000000-0005-0000-0000-00002C0A0000}"/>
    <cellStyle name="Normal 49" xfId="101" xr:uid="{00000000-0005-0000-0000-00002D0A0000}"/>
    <cellStyle name="Normal 5" xfId="26" xr:uid="{00000000-0005-0000-0000-00002E0A0000}"/>
    <cellStyle name="Normal 5 2" xfId="2590" xr:uid="{00000000-0005-0000-0000-00002F0A0000}"/>
    <cellStyle name="Normal 5 3" xfId="2591" xr:uid="{00000000-0005-0000-0000-0000300A0000}"/>
    <cellStyle name="Normal 5 4" xfId="2592" xr:uid="{00000000-0005-0000-0000-0000310A0000}"/>
    <cellStyle name="Normal 5 5" xfId="2593" xr:uid="{00000000-0005-0000-0000-0000320A0000}"/>
    <cellStyle name="Normal 5 6" xfId="2594" xr:uid="{00000000-0005-0000-0000-0000330A0000}"/>
    <cellStyle name="Normal 5_Bieu GDP" xfId="2595" xr:uid="{00000000-0005-0000-0000-0000340A0000}"/>
    <cellStyle name="Normal 50" xfId="102" xr:uid="{00000000-0005-0000-0000-0000350A0000}"/>
    <cellStyle name="Normal 51" xfId="103" xr:uid="{00000000-0005-0000-0000-0000360A0000}"/>
    <cellStyle name="Normal 52" xfId="104" xr:uid="{00000000-0005-0000-0000-0000370A0000}"/>
    <cellStyle name="Normal 53" xfId="105" xr:uid="{00000000-0005-0000-0000-0000380A0000}"/>
    <cellStyle name="Normal 54" xfId="106" xr:uid="{00000000-0005-0000-0000-0000390A0000}"/>
    <cellStyle name="Normal 55" xfId="107" xr:uid="{00000000-0005-0000-0000-00003A0A0000}"/>
    <cellStyle name="Normal 56" xfId="108" xr:uid="{00000000-0005-0000-0000-00003B0A0000}"/>
    <cellStyle name="Normal 57" xfId="109" xr:uid="{00000000-0005-0000-0000-00003C0A0000}"/>
    <cellStyle name="Normal 58" xfId="110" xr:uid="{00000000-0005-0000-0000-00003D0A0000}"/>
    <cellStyle name="Normal 59" xfId="111" xr:uid="{00000000-0005-0000-0000-00003E0A0000}"/>
    <cellStyle name="Normal 6" xfId="27" xr:uid="{00000000-0005-0000-0000-00003F0A0000}"/>
    <cellStyle name="Normal 6 2" xfId="112" xr:uid="{00000000-0005-0000-0000-0000400A0000}"/>
    <cellStyle name="Normal 6 3" xfId="2596" xr:uid="{00000000-0005-0000-0000-0000410A0000}"/>
    <cellStyle name="Normal 6 4" xfId="2597" xr:uid="{00000000-0005-0000-0000-0000420A0000}"/>
    <cellStyle name="Normal 6 4 2" xfId="2785" xr:uid="{00000000-0005-0000-0000-0000430A0000}"/>
    <cellStyle name="Normal 6 5" xfId="2598" xr:uid="{00000000-0005-0000-0000-0000440A0000}"/>
    <cellStyle name="Normal 6 5 2" xfId="2786" xr:uid="{00000000-0005-0000-0000-0000450A0000}"/>
    <cellStyle name="Normal 6 6" xfId="2599" xr:uid="{00000000-0005-0000-0000-0000460A0000}"/>
    <cellStyle name="Normal 6 6 2" xfId="2787" xr:uid="{00000000-0005-0000-0000-0000470A0000}"/>
    <cellStyle name="Normal 6_CS TT TK" xfId="2600" xr:uid="{00000000-0005-0000-0000-0000480A0000}"/>
    <cellStyle name="Normal 60" xfId="113" xr:uid="{00000000-0005-0000-0000-0000490A0000}"/>
    <cellStyle name="Normal 61" xfId="114" xr:uid="{00000000-0005-0000-0000-00004A0A0000}"/>
    <cellStyle name="Normal 62" xfId="115" xr:uid="{00000000-0005-0000-0000-00004B0A0000}"/>
    <cellStyle name="Normal 63" xfId="116" xr:uid="{00000000-0005-0000-0000-00004C0A0000}"/>
    <cellStyle name="Normal 64" xfId="117" xr:uid="{00000000-0005-0000-0000-00004D0A0000}"/>
    <cellStyle name="Normal 65" xfId="118" xr:uid="{00000000-0005-0000-0000-00004E0A0000}"/>
    <cellStyle name="Normal 66" xfId="119" xr:uid="{00000000-0005-0000-0000-00004F0A0000}"/>
    <cellStyle name="Normal 67" xfId="120" xr:uid="{00000000-0005-0000-0000-0000500A0000}"/>
    <cellStyle name="Normal 68" xfId="28" xr:uid="{00000000-0005-0000-0000-0000510A0000}"/>
    <cellStyle name="Normal 68 2" xfId="44" xr:uid="{00000000-0005-0000-0000-0000520A0000}"/>
    <cellStyle name="Normal 69" xfId="121" xr:uid="{00000000-0005-0000-0000-0000530A0000}"/>
    <cellStyle name="Normal 7" xfId="33" xr:uid="{00000000-0005-0000-0000-0000540A0000}"/>
    <cellStyle name="Normal 7 2" xfId="46" xr:uid="{00000000-0005-0000-0000-0000550A0000}"/>
    <cellStyle name="Normal 7 2 2" xfId="2601" xr:uid="{00000000-0005-0000-0000-0000560A0000}"/>
    <cellStyle name="Normal 7 2 3" xfId="2602" xr:uid="{00000000-0005-0000-0000-0000570A0000}"/>
    <cellStyle name="Normal 7 2 4" xfId="2603" xr:uid="{00000000-0005-0000-0000-0000580A0000}"/>
    <cellStyle name="Normal 7 3" xfId="2604" xr:uid="{00000000-0005-0000-0000-0000590A0000}"/>
    <cellStyle name="Normal 7 4" xfId="2605" xr:uid="{00000000-0005-0000-0000-00005A0A0000}"/>
    <cellStyle name="Normal 7 5" xfId="2606" xr:uid="{00000000-0005-0000-0000-00005B0A0000}"/>
    <cellStyle name="Normal 7 5 2" xfId="2788" xr:uid="{00000000-0005-0000-0000-00005C0A0000}"/>
    <cellStyle name="Normal 7 6" xfId="2607" xr:uid="{00000000-0005-0000-0000-00005D0A0000}"/>
    <cellStyle name="Normal 7 7" xfId="2608" xr:uid="{00000000-0005-0000-0000-00005E0A0000}"/>
    <cellStyle name="Normal 7_Bieu GDP" xfId="2609" xr:uid="{00000000-0005-0000-0000-00005F0A0000}"/>
    <cellStyle name="Normal 70" xfId="122" xr:uid="{00000000-0005-0000-0000-0000600A0000}"/>
    <cellStyle name="Normal 71" xfId="29" xr:uid="{00000000-0005-0000-0000-0000610A0000}"/>
    <cellStyle name="Normal 71 2" xfId="45" xr:uid="{00000000-0005-0000-0000-0000620A0000}"/>
    <cellStyle name="Normal 72" xfId="123" xr:uid="{00000000-0005-0000-0000-0000630A0000}"/>
    <cellStyle name="Normal 73" xfId="124" xr:uid="{00000000-0005-0000-0000-0000640A0000}"/>
    <cellStyle name="Normal 74" xfId="125" xr:uid="{00000000-0005-0000-0000-0000650A0000}"/>
    <cellStyle name="Normal 75" xfId="126" xr:uid="{00000000-0005-0000-0000-0000660A0000}"/>
    <cellStyle name="Normal 76" xfId="127" xr:uid="{00000000-0005-0000-0000-0000670A0000}"/>
    <cellStyle name="Normal 77" xfId="128" xr:uid="{00000000-0005-0000-0000-0000680A0000}"/>
    <cellStyle name="Normal 78" xfId="129" xr:uid="{00000000-0005-0000-0000-0000690A0000}"/>
    <cellStyle name="Normal 79" xfId="130" xr:uid="{00000000-0005-0000-0000-00006A0A0000}"/>
    <cellStyle name="Normal 8" xfId="34" xr:uid="{00000000-0005-0000-0000-00006B0A0000}"/>
    <cellStyle name="Normal 8 2" xfId="169" xr:uid="{00000000-0005-0000-0000-00006C0A0000}"/>
    <cellStyle name="Normal 8 2 2" xfId="2610" xr:uid="{00000000-0005-0000-0000-00006D0A0000}"/>
    <cellStyle name="Normal 8 2 3" xfId="2611" xr:uid="{00000000-0005-0000-0000-00006E0A0000}"/>
    <cellStyle name="Normal 8 2 4" xfId="2612" xr:uid="{00000000-0005-0000-0000-00006F0A0000}"/>
    <cellStyle name="Normal 8 2_CS TT TK" xfId="2613" xr:uid="{00000000-0005-0000-0000-0000700A0000}"/>
    <cellStyle name="Normal 8 3" xfId="2614" xr:uid="{00000000-0005-0000-0000-0000710A0000}"/>
    <cellStyle name="Normal 8 4" xfId="2615" xr:uid="{00000000-0005-0000-0000-0000720A0000}"/>
    <cellStyle name="Normal 8 5" xfId="2616" xr:uid="{00000000-0005-0000-0000-0000730A0000}"/>
    <cellStyle name="Normal 8 5 2" xfId="2789" xr:uid="{00000000-0005-0000-0000-0000740A0000}"/>
    <cellStyle name="Normal 8 6" xfId="2617" xr:uid="{00000000-0005-0000-0000-0000750A0000}"/>
    <cellStyle name="Normal 8 6 2" xfId="2790" xr:uid="{00000000-0005-0000-0000-0000760A0000}"/>
    <cellStyle name="Normal 8 7" xfId="2618" xr:uid="{00000000-0005-0000-0000-0000770A0000}"/>
    <cellStyle name="Normal 8 7 2" xfId="2791" xr:uid="{00000000-0005-0000-0000-0000780A0000}"/>
    <cellStyle name="Normal 8_Bieu GDP" xfId="2619" xr:uid="{00000000-0005-0000-0000-0000790A0000}"/>
    <cellStyle name="Normal 80" xfId="131" xr:uid="{00000000-0005-0000-0000-00007A0A0000}"/>
    <cellStyle name="Normal 81" xfId="132" xr:uid="{00000000-0005-0000-0000-00007B0A0000}"/>
    <cellStyle name="Normal 82" xfId="133" xr:uid="{00000000-0005-0000-0000-00007C0A0000}"/>
    <cellStyle name="Normal 83" xfId="134" xr:uid="{00000000-0005-0000-0000-00007D0A0000}"/>
    <cellStyle name="Normal 84" xfId="135" xr:uid="{00000000-0005-0000-0000-00007E0A0000}"/>
    <cellStyle name="Normal 85" xfId="136" xr:uid="{00000000-0005-0000-0000-00007F0A0000}"/>
    <cellStyle name="Normal 86" xfId="137" xr:uid="{00000000-0005-0000-0000-0000800A0000}"/>
    <cellStyle name="Normal 87" xfId="51" xr:uid="{00000000-0005-0000-0000-0000810A0000}"/>
    <cellStyle name="Normal 88" xfId="138" xr:uid="{00000000-0005-0000-0000-0000820A0000}"/>
    <cellStyle name="Normal 89" xfId="139" xr:uid="{00000000-0005-0000-0000-0000830A0000}"/>
    <cellStyle name="Normal 9" xfId="49" xr:uid="{00000000-0005-0000-0000-0000840A0000}"/>
    <cellStyle name="Normal 9 2" xfId="2620" xr:uid="{00000000-0005-0000-0000-0000850A0000}"/>
    <cellStyle name="Normal 9 3" xfId="2621" xr:uid="{00000000-0005-0000-0000-0000860A0000}"/>
    <cellStyle name="Normal 9 4" xfId="2622" xr:uid="{00000000-0005-0000-0000-0000870A0000}"/>
    <cellStyle name="Normal 9 4 2" xfId="2792" xr:uid="{00000000-0005-0000-0000-0000880A0000}"/>
    <cellStyle name="Normal 9_FDI " xfId="2623" xr:uid="{00000000-0005-0000-0000-0000890A0000}"/>
    <cellStyle name="Normal 90" xfId="140" xr:uid="{00000000-0005-0000-0000-00008A0A0000}"/>
    <cellStyle name="Normal 91" xfId="141" xr:uid="{00000000-0005-0000-0000-00008B0A0000}"/>
    <cellStyle name="Normal 92" xfId="142" xr:uid="{00000000-0005-0000-0000-00008C0A0000}"/>
    <cellStyle name="Normal 93" xfId="143" xr:uid="{00000000-0005-0000-0000-00008D0A0000}"/>
    <cellStyle name="Normal 94" xfId="144" xr:uid="{00000000-0005-0000-0000-00008E0A0000}"/>
    <cellStyle name="Normal 95" xfId="145" xr:uid="{00000000-0005-0000-0000-00008F0A0000}"/>
    <cellStyle name="Normal 96" xfId="146" xr:uid="{00000000-0005-0000-0000-0000900A0000}"/>
    <cellStyle name="Normal 97" xfId="147" xr:uid="{00000000-0005-0000-0000-0000910A0000}"/>
    <cellStyle name="Normal 98" xfId="148" xr:uid="{00000000-0005-0000-0000-0000920A0000}"/>
    <cellStyle name="Normal 99" xfId="57" xr:uid="{00000000-0005-0000-0000-0000930A0000}"/>
    <cellStyle name="Normal_02NN" xfId="2703" xr:uid="{00000000-0005-0000-0000-0000940A0000}"/>
    <cellStyle name="Normal_05XD 2" xfId="2694" xr:uid="{00000000-0005-0000-0000-0000950A0000}"/>
    <cellStyle name="Normal_05XD_Dautu(6-2011)" xfId="2699" xr:uid="{00000000-0005-0000-0000-0000960A0000}"/>
    <cellStyle name="Normal_06DTNN" xfId="2695" xr:uid="{00000000-0005-0000-0000-0000970A0000}"/>
    <cellStyle name="Normal_07gia" xfId="2707" xr:uid="{00000000-0005-0000-0000-0000980A0000}"/>
    <cellStyle name="Normal_07VT" xfId="2793" xr:uid="{00000000-0005-0000-0000-0000990A0000}"/>
    <cellStyle name="Normal_08tmt3" xfId="2706" xr:uid="{00000000-0005-0000-0000-00009A0A0000}"/>
    <cellStyle name="Normal_Bieu04.072" xfId="2698" xr:uid="{00000000-0005-0000-0000-00009B0A0000}"/>
    <cellStyle name="Normal_Book2" xfId="2709" xr:uid="{00000000-0005-0000-0000-00009C0A0000}"/>
    <cellStyle name="Normal_Dau tu 2" xfId="2697" xr:uid="{00000000-0005-0000-0000-00009D0A0000}"/>
    <cellStyle name="Normal_Gui Vu TH-Bao cao nhanh VDT 2006" xfId="2700" xr:uid="{00000000-0005-0000-0000-00009E0A0000}"/>
    <cellStyle name="Normal_SPT3-96" xfId="2710" xr:uid="{00000000-0005-0000-0000-00009F0A0000}"/>
    <cellStyle name="Normal_SPT3-96_Bieudautu_Dautu(6-2011)" xfId="2693" xr:uid="{00000000-0005-0000-0000-0000A00A0000}"/>
    <cellStyle name="Normal_Xl0000163" xfId="2708" xr:uid="{00000000-0005-0000-0000-0000A10A0000}"/>
    <cellStyle name="Normal1" xfId="2624" xr:uid="{00000000-0005-0000-0000-0000A20A0000}"/>
    <cellStyle name="Normal1 2" xfId="2625" xr:uid="{00000000-0005-0000-0000-0000A30A0000}"/>
    <cellStyle name="Normal1 3" xfId="2626" xr:uid="{00000000-0005-0000-0000-0000A40A0000}"/>
    <cellStyle name="Note 2" xfId="2627" xr:uid="{00000000-0005-0000-0000-0000A50A0000}"/>
    <cellStyle name="Note 2 2" xfId="2794" xr:uid="{00000000-0005-0000-0000-0000A60A0000}"/>
    <cellStyle name="Output 2" xfId="2628" xr:uid="{00000000-0005-0000-0000-0000A70A0000}"/>
    <cellStyle name="Output 2 2" xfId="2795" xr:uid="{00000000-0005-0000-0000-0000A80A0000}"/>
    <cellStyle name="Percent [2]" xfId="2629" xr:uid="{00000000-0005-0000-0000-0000A90A0000}"/>
    <cellStyle name="Percent 2" xfId="30" xr:uid="{00000000-0005-0000-0000-0000AA0A0000}"/>
    <cellStyle name="Percent 2 2" xfId="31" xr:uid="{00000000-0005-0000-0000-0000AB0A0000}"/>
    <cellStyle name="Percent 2 3" xfId="2630" xr:uid="{00000000-0005-0000-0000-0000AC0A0000}"/>
    <cellStyle name="Percent 3" xfId="32" xr:uid="{00000000-0005-0000-0000-0000AD0A0000}"/>
    <cellStyle name="Percent 3 2" xfId="170" xr:uid="{00000000-0005-0000-0000-0000AE0A0000}"/>
    <cellStyle name="Percent 3 3" xfId="2631" xr:uid="{00000000-0005-0000-0000-0000AF0A0000}"/>
    <cellStyle name="Percent 4" xfId="2632" xr:uid="{00000000-0005-0000-0000-0000B00A0000}"/>
    <cellStyle name="Percent 4 2" xfId="2633" xr:uid="{00000000-0005-0000-0000-0000B10A0000}"/>
    <cellStyle name="Percent 4 3" xfId="2634" xr:uid="{00000000-0005-0000-0000-0000B20A0000}"/>
    <cellStyle name="Percent 4 4" xfId="2635" xr:uid="{00000000-0005-0000-0000-0000B30A0000}"/>
    <cellStyle name="Percent 5" xfId="2636" xr:uid="{00000000-0005-0000-0000-0000B40A0000}"/>
    <cellStyle name="Percent 5 2" xfId="2637" xr:uid="{00000000-0005-0000-0000-0000B50A0000}"/>
    <cellStyle name="Percent 5 3" xfId="2638" xr:uid="{00000000-0005-0000-0000-0000B60A0000}"/>
    <cellStyle name="Style 1" xfId="2639" xr:uid="{00000000-0005-0000-0000-0000B70A0000}"/>
    <cellStyle name="Style 10" xfId="2640" xr:uid="{00000000-0005-0000-0000-0000B80A0000}"/>
    <cellStyle name="Style 11" xfId="2641" xr:uid="{00000000-0005-0000-0000-0000B90A0000}"/>
    <cellStyle name="Style 2" xfId="2642" xr:uid="{00000000-0005-0000-0000-0000BA0A0000}"/>
    <cellStyle name="Style 3" xfId="2643" xr:uid="{00000000-0005-0000-0000-0000BB0A0000}"/>
    <cellStyle name="Style 4" xfId="2644" xr:uid="{00000000-0005-0000-0000-0000BC0A0000}"/>
    <cellStyle name="Style 5" xfId="2645" xr:uid="{00000000-0005-0000-0000-0000BD0A0000}"/>
    <cellStyle name="Style 6" xfId="2646" xr:uid="{00000000-0005-0000-0000-0000BE0A0000}"/>
    <cellStyle name="Style 7" xfId="2647" xr:uid="{00000000-0005-0000-0000-0000BF0A0000}"/>
    <cellStyle name="Style 8" xfId="2648" xr:uid="{00000000-0005-0000-0000-0000C00A0000}"/>
    <cellStyle name="Style 9" xfId="2649" xr:uid="{00000000-0005-0000-0000-0000C10A0000}"/>
    <cellStyle name="Style1" xfId="2650" xr:uid="{00000000-0005-0000-0000-0000C20A0000}"/>
    <cellStyle name="Style2" xfId="2651" xr:uid="{00000000-0005-0000-0000-0000C30A0000}"/>
    <cellStyle name="Style3" xfId="2652" xr:uid="{00000000-0005-0000-0000-0000C40A0000}"/>
    <cellStyle name="Style4" xfId="2653" xr:uid="{00000000-0005-0000-0000-0000C50A0000}"/>
    <cellStyle name="Style4 2" xfId="2796" xr:uid="{00000000-0005-0000-0000-0000C60A0000}"/>
    <cellStyle name="Style5" xfId="2654" xr:uid="{00000000-0005-0000-0000-0000C70A0000}"/>
    <cellStyle name="Style5 2" xfId="2797" xr:uid="{00000000-0005-0000-0000-0000C80A0000}"/>
    <cellStyle name="Style6" xfId="2655" xr:uid="{00000000-0005-0000-0000-0000C90A0000}"/>
    <cellStyle name="Style7" xfId="2656" xr:uid="{00000000-0005-0000-0000-0000CA0A0000}"/>
    <cellStyle name="subhead" xfId="2657" xr:uid="{00000000-0005-0000-0000-0000CB0A0000}"/>
    <cellStyle name="thvt" xfId="2658" xr:uid="{00000000-0005-0000-0000-0000CC0A0000}"/>
    <cellStyle name="Total 2" xfId="2659" xr:uid="{00000000-0005-0000-0000-0000CD0A0000}"/>
    <cellStyle name="Total 3" xfId="2660" xr:uid="{00000000-0005-0000-0000-0000CE0A0000}"/>
    <cellStyle name="Total 4" xfId="2661" xr:uid="{00000000-0005-0000-0000-0000CF0A0000}"/>
    <cellStyle name="Total 5" xfId="2662" xr:uid="{00000000-0005-0000-0000-0000D00A0000}"/>
    <cellStyle name="Total 6" xfId="2663" xr:uid="{00000000-0005-0000-0000-0000D10A0000}"/>
    <cellStyle name="Total 7" xfId="2664" xr:uid="{00000000-0005-0000-0000-0000D20A0000}"/>
    <cellStyle name="Total 8" xfId="2665" xr:uid="{00000000-0005-0000-0000-0000D30A0000}"/>
    <cellStyle name="Total 9" xfId="2666" xr:uid="{00000000-0005-0000-0000-0000D40A0000}"/>
    <cellStyle name="Warning Text 2" xfId="2667" xr:uid="{00000000-0005-0000-0000-0000D50A0000}"/>
    <cellStyle name="xanh" xfId="2668" xr:uid="{00000000-0005-0000-0000-0000D60A0000}"/>
    <cellStyle name="xuan" xfId="2669" xr:uid="{00000000-0005-0000-0000-0000D70A0000}"/>
    <cellStyle name="ปกติ_gdp2006q4" xfId="2670" xr:uid="{00000000-0005-0000-0000-0000D80A0000}"/>
    <cellStyle name=" [0.00]_ Att. 1- Cover" xfId="2671" xr:uid="{00000000-0005-0000-0000-0000D90A0000}"/>
    <cellStyle name="_ Att. 1- Cover" xfId="2672" xr:uid="{00000000-0005-0000-0000-0000DA0A0000}"/>
    <cellStyle name="?_ Att. 1- Cover" xfId="2673" xr:uid="{00000000-0005-0000-0000-0000DB0A0000}"/>
    <cellStyle name="똿뗦먛귟 [0.00]_PRODUCT DETAIL Q1" xfId="149" xr:uid="{00000000-0005-0000-0000-0000DC0A0000}"/>
    <cellStyle name="똿뗦먛귟_PRODUCT DETAIL Q1" xfId="150" xr:uid="{00000000-0005-0000-0000-0000DD0A0000}"/>
    <cellStyle name="믅됞 [0.00]_PRODUCT DETAIL Q1" xfId="151" xr:uid="{00000000-0005-0000-0000-0000DE0A0000}"/>
    <cellStyle name="믅됞_PRODUCT DETAIL Q1" xfId="152" xr:uid="{00000000-0005-0000-0000-0000DF0A0000}"/>
    <cellStyle name="백분율_95" xfId="153" xr:uid="{00000000-0005-0000-0000-0000E00A0000}"/>
    <cellStyle name="뷭?_BOOKSHIP" xfId="154" xr:uid="{00000000-0005-0000-0000-0000E10A0000}"/>
    <cellStyle name="콤마 [0]_1202" xfId="155" xr:uid="{00000000-0005-0000-0000-0000E20A0000}"/>
    <cellStyle name="콤마_1202" xfId="156" xr:uid="{00000000-0005-0000-0000-0000E30A0000}"/>
    <cellStyle name="통화 [0]_1202" xfId="157" xr:uid="{00000000-0005-0000-0000-0000E40A0000}"/>
    <cellStyle name="통화_1202" xfId="158" xr:uid="{00000000-0005-0000-0000-0000E50A0000}"/>
    <cellStyle name="표준_(정보부문)월별인원계획" xfId="159" xr:uid="{00000000-0005-0000-0000-0000E60A0000}"/>
    <cellStyle name="一般_00Q3902REV.1" xfId="2674" xr:uid="{00000000-0005-0000-0000-0000E70A0000}"/>
    <cellStyle name="千分位[0]_00Q3902REV.1" xfId="2675" xr:uid="{00000000-0005-0000-0000-0000E80A0000}"/>
    <cellStyle name="千分位_00Q3902REV.1" xfId="2676" xr:uid="{00000000-0005-0000-0000-0000E90A0000}"/>
    <cellStyle name="標準_list of commodities" xfId="2677" xr:uid="{00000000-0005-0000-0000-0000EA0A0000}"/>
    <cellStyle name="貨幣 [0]_00Q3902REV.1" xfId="2678" xr:uid="{00000000-0005-0000-0000-0000EB0A0000}"/>
    <cellStyle name="貨幣[0]_BRE" xfId="2679" xr:uid="{00000000-0005-0000-0000-0000EC0A0000}"/>
    <cellStyle name="貨幣_00Q3902REV.1" xfId="2680" xr:uid="{00000000-0005-0000-0000-0000ED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9525</xdr:rowOff>
    </xdr:from>
    <xdr:to>
      <xdr:col>4</xdr:col>
      <xdr:colOff>0</xdr:colOff>
      <xdr:row>4</xdr:row>
      <xdr:rowOff>9525</xdr:rowOff>
    </xdr:to>
    <xdr:sp macro="" textlink="">
      <xdr:nvSpPr>
        <xdr:cNvPr id="2" name="Straight Connector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2971800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QD cua "/>
      <sheetName val="_x000c__x0000__x0000__x0000__x0000__x0000__x0000__x0000__x000d__x0000__x0000__x0000_"/>
      <sheetName val="_x0000__x000f__x0000__x0000__x0000_‚ž½"/>
      <sheetName val="Temp"/>
      <sheetName val="_x0000__x000d__x0000__x0000__x0000_âOŽ"/>
      <sheetName val="XXXXX_XX"/>
      <sheetName val="[PNT-P3.xls]XXXXX\XX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 refreshError="1"/>
      <sheetData sheetId="796" refreshError="1"/>
      <sheetData sheetId="797" refreshError="1"/>
      <sheetData sheetId="798" refreshError="1"/>
      <sheetData sheetId="7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VT,NC,M"/>
      <sheetName val="LKVL-CK-HT-G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6"/>
      <sheetName val="THQII"/>
      <sheetName val="Trung"/>
      <sheetName val="THQIII"/>
      <sheetName val="THT nam 04"/>
      <sheetName val="142201ȭT4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M13"/>
  <sheetViews>
    <sheetView tabSelected="1" zoomScaleNormal="100" workbookViewId="0">
      <selection activeCell="L15" sqref="L15"/>
    </sheetView>
  </sheetViews>
  <sheetFormatPr defaultRowHeight="12.75"/>
  <cols>
    <col min="1" max="2" width="3.125" style="25" customWidth="1"/>
    <col min="3" max="3" width="22.75" style="25" customWidth="1"/>
    <col min="4" max="5" width="11.875" style="25" customWidth="1"/>
    <col min="6" max="7" width="11.625" style="25" customWidth="1"/>
    <col min="8" max="8" width="7.375" style="25" customWidth="1"/>
    <col min="9" max="255" width="9" style="25"/>
    <col min="256" max="257" width="2.875" style="25" customWidth="1"/>
    <col min="258" max="258" width="22.875" style="25" customWidth="1"/>
    <col min="259" max="259" width="7.875" style="25" customWidth="1"/>
    <col min="260" max="260" width="9.75" style="25" customWidth="1"/>
    <col min="261" max="261" width="9.625" style="25" customWidth="1"/>
    <col min="262" max="262" width="9" style="25" customWidth="1"/>
    <col min="263" max="263" width="8.25" style="25" customWidth="1"/>
    <col min="264" max="511" width="9" style="25"/>
    <col min="512" max="513" width="2.875" style="25" customWidth="1"/>
    <col min="514" max="514" width="22.875" style="25" customWidth="1"/>
    <col min="515" max="515" width="7.875" style="25" customWidth="1"/>
    <col min="516" max="516" width="9.75" style="25" customWidth="1"/>
    <col min="517" max="517" width="9.625" style="25" customWidth="1"/>
    <col min="518" max="518" width="9" style="25" customWidth="1"/>
    <col min="519" max="519" width="8.25" style="25" customWidth="1"/>
    <col min="520" max="767" width="9" style="25"/>
    <col min="768" max="769" width="2.875" style="25" customWidth="1"/>
    <col min="770" max="770" width="22.875" style="25" customWidth="1"/>
    <col min="771" max="771" width="7.875" style="25" customWidth="1"/>
    <col min="772" max="772" width="9.75" style="25" customWidth="1"/>
    <col min="773" max="773" width="9.625" style="25" customWidth="1"/>
    <col min="774" max="774" width="9" style="25" customWidth="1"/>
    <col min="775" max="775" width="8.25" style="25" customWidth="1"/>
    <col min="776" max="1023" width="9" style="25"/>
    <col min="1024" max="1025" width="2.875" style="25" customWidth="1"/>
    <col min="1026" max="1026" width="22.875" style="25" customWidth="1"/>
    <col min="1027" max="1027" width="7.875" style="25" customWidth="1"/>
    <col min="1028" max="1028" width="9.75" style="25" customWidth="1"/>
    <col min="1029" max="1029" width="9.625" style="25" customWidth="1"/>
    <col min="1030" max="1030" width="9" style="25" customWidth="1"/>
    <col min="1031" max="1031" width="8.25" style="25" customWidth="1"/>
    <col min="1032" max="1279" width="9" style="25"/>
    <col min="1280" max="1281" width="2.875" style="25" customWidth="1"/>
    <col min="1282" max="1282" width="22.875" style="25" customWidth="1"/>
    <col min="1283" max="1283" width="7.875" style="25" customWidth="1"/>
    <col min="1284" max="1284" width="9.75" style="25" customWidth="1"/>
    <col min="1285" max="1285" width="9.625" style="25" customWidth="1"/>
    <col min="1286" max="1286" width="9" style="25" customWidth="1"/>
    <col min="1287" max="1287" width="8.25" style="25" customWidth="1"/>
    <col min="1288" max="1535" width="9" style="25"/>
    <col min="1536" max="1537" width="2.875" style="25" customWidth="1"/>
    <col min="1538" max="1538" width="22.875" style="25" customWidth="1"/>
    <col min="1539" max="1539" width="7.875" style="25" customWidth="1"/>
    <col min="1540" max="1540" width="9.75" style="25" customWidth="1"/>
    <col min="1541" max="1541" width="9.625" style="25" customWidth="1"/>
    <col min="1542" max="1542" width="9" style="25" customWidth="1"/>
    <col min="1543" max="1543" width="8.25" style="25" customWidth="1"/>
    <col min="1544" max="1791" width="9" style="25"/>
    <col min="1792" max="1793" width="2.875" style="25" customWidth="1"/>
    <col min="1794" max="1794" width="22.875" style="25" customWidth="1"/>
    <col min="1795" max="1795" width="7.875" style="25" customWidth="1"/>
    <col min="1796" max="1796" width="9.75" style="25" customWidth="1"/>
    <col min="1797" max="1797" width="9.625" style="25" customWidth="1"/>
    <col min="1798" max="1798" width="9" style="25" customWidth="1"/>
    <col min="1799" max="1799" width="8.25" style="25" customWidth="1"/>
    <col min="1800" max="2047" width="9" style="25"/>
    <col min="2048" max="2049" width="2.875" style="25" customWidth="1"/>
    <col min="2050" max="2050" width="22.875" style="25" customWidth="1"/>
    <col min="2051" max="2051" width="7.875" style="25" customWidth="1"/>
    <col min="2052" max="2052" width="9.75" style="25" customWidth="1"/>
    <col min="2053" max="2053" width="9.625" style="25" customWidth="1"/>
    <col min="2054" max="2054" width="9" style="25" customWidth="1"/>
    <col min="2055" max="2055" width="8.25" style="25" customWidth="1"/>
    <col min="2056" max="2303" width="9" style="25"/>
    <col min="2304" max="2305" width="2.875" style="25" customWidth="1"/>
    <col min="2306" max="2306" width="22.875" style="25" customWidth="1"/>
    <col min="2307" max="2307" width="7.875" style="25" customWidth="1"/>
    <col min="2308" max="2308" width="9.75" style="25" customWidth="1"/>
    <col min="2309" max="2309" width="9.625" style="25" customWidth="1"/>
    <col min="2310" max="2310" width="9" style="25" customWidth="1"/>
    <col min="2311" max="2311" width="8.25" style="25" customWidth="1"/>
    <col min="2312" max="2559" width="9" style="25"/>
    <col min="2560" max="2561" width="2.875" style="25" customWidth="1"/>
    <col min="2562" max="2562" width="22.875" style="25" customWidth="1"/>
    <col min="2563" max="2563" width="7.875" style="25" customWidth="1"/>
    <col min="2564" max="2564" width="9.75" style="25" customWidth="1"/>
    <col min="2565" max="2565" width="9.625" style="25" customWidth="1"/>
    <col min="2566" max="2566" width="9" style="25" customWidth="1"/>
    <col min="2567" max="2567" width="8.25" style="25" customWidth="1"/>
    <col min="2568" max="2815" width="9" style="25"/>
    <col min="2816" max="2817" width="2.875" style="25" customWidth="1"/>
    <col min="2818" max="2818" width="22.875" style="25" customWidth="1"/>
    <col min="2819" max="2819" width="7.875" style="25" customWidth="1"/>
    <col min="2820" max="2820" width="9.75" style="25" customWidth="1"/>
    <col min="2821" max="2821" width="9.625" style="25" customWidth="1"/>
    <col min="2822" max="2822" width="9" style="25" customWidth="1"/>
    <col min="2823" max="2823" width="8.25" style="25" customWidth="1"/>
    <col min="2824" max="3071" width="9" style="25"/>
    <col min="3072" max="3073" width="2.875" style="25" customWidth="1"/>
    <col min="3074" max="3074" width="22.875" style="25" customWidth="1"/>
    <col min="3075" max="3075" width="7.875" style="25" customWidth="1"/>
    <col min="3076" max="3076" width="9.75" style="25" customWidth="1"/>
    <col min="3077" max="3077" width="9.625" style="25" customWidth="1"/>
    <col min="3078" max="3078" width="9" style="25" customWidth="1"/>
    <col min="3079" max="3079" width="8.25" style="25" customWidth="1"/>
    <col min="3080" max="3327" width="9" style="25"/>
    <col min="3328" max="3329" width="2.875" style="25" customWidth="1"/>
    <col min="3330" max="3330" width="22.875" style="25" customWidth="1"/>
    <col min="3331" max="3331" width="7.875" style="25" customWidth="1"/>
    <col min="3332" max="3332" width="9.75" style="25" customWidth="1"/>
    <col min="3333" max="3333" width="9.625" style="25" customWidth="1"/>
    <col min="3334" max="3334" width="9" style="25" customWidth="1"/>
    <col min="3335" max="3335" width="8.25" style="25" customWidth="1"/>
    <col min="3336" max="3583" width="9" style="25"/>
    <col min="3584" max="3585" width="2.875" style="25" customWidth="1"/>
    <col min="3586" max="3586" width="22.875" style="25" customWidth="1"/>
    <col min="3587" max="3587" width="7.875" style="25" customWidth="1"/>
    <col min="3588" max="3588" width="9.75" style="25" customWidth="1"/>
    <col min="3589" max="3589" width="9.625" style="25" customWidth="1"/>
    <col min="3590" max="3590" width="9" style="25" customWidth="1"/>
    <col min="3591" max="3591" width="8.25" style="25" customWidth="1"/>
    <col min="3592" max="3839" width="9" style="25"/>
    <col min="3840" max="3841" width="2.875" style="25" customWidth="1"/>
    <col min="3842" max="3842" width="22.875" style="25" customWidth="1"/>
    <col min="3843" max="3843" width="7.875" style="25" customWidth="1"/>
    <col min="3844" max="3844" width="9.75" style="25" customWidth="1"/>
    <col min="3845" max="3845" width="9.625" style="25" customWidth="1"/>
    <col min="3846" max="3846" width="9" style="25" customWidth="1"/>
    <col min="3847" max="3847" width="8.25" style="25" customWidth="1"/>
    <col min="3848" max="4095" width="9" style="25"/>
    <col min="4096" max="4097" width="2.875" style="25" customWidth="1"/>
    <col min="4098" max="4098" width="22.875" style="25" customWidth="1"/>
    <col min="4099" max="4099" width="7.875" style="25" customWidth="1"/>
    <col min="4100" max="4100" width="9.75" style="25" customWidth="1"/>
    <col min="4101" max="4101" width="9.625" style="25" customWidth="1"/>
    <col min="4102" max="4102" width="9" style="25" customWidth="1"/>
    <col min="4103" max="4103" width="8.25" style="25" customWidth="1"/>
    <col min="4104" max="4351" width="9" style="25"/>
    <col min="4352" max="4353" width="2.875" style="25" customWidth="1"/>
    <col min="4354" max="4354" width="22.875" style="25" customWidth="1"/>
    <col min="4355" max="4355" width="7.875" style="25" customWidth="1"/>
    <col min="4356" max="4356" width="9.75" style="25" customWidth="1"/>
    <col min="4357" max="4357" width="9.625" style="25" customWidth="1"/>
    <col min="4358" max="4358" width="9" style="25" customWidth="1"/>
    <col min="4359" max="4359" width="8.25" style="25" customWidth="1"/>
    <col min="4360" max="4607" width="9" style="25"/>
    <col min="4608" max="4609" width="2.875" style="25" customWidth="1"/>
    <col min="4610" max="4610" width="22.875" style="25" customWidth="1"/>
    <col min="4611" max="4611" width="7.875" style="25" customWidth="1"/>
    <col min="4612" max="4612" width="9.75" style="25" customWidth="1"/>
    <col min="4613" max="4613" width="9.625" style="25" customWidth="1"/>
    <col min="4614" max="4614" width="9" style="25" customWidth="1"/>
    <col min="4615" max="4615" width="8.25" style="25" customWidth="1"/>
    <col min="4616" max="4863" width="9" style="25"/>
    <col min="4864" max="4865" width="2.875" style="25" customWidth="1"/>
    <col min="4866" max="4866" width="22.875" style="25" customWidth="1"/>
    <col min="4867" max="4867" width="7.875" style="25" customWidth="1"/>
    <col min="4868" max="4868" width="9.75" style="25" customWidth="1"/>
    <col min="4869" max="4869" width="9.625" style="25" customWidth="1"/>
    <col min="4870" max="4870" width="9" style="25" customWidth="1"/>
    <col min="4871" max="4871" width="8.25" style="25" customWidth="1"/>
    <col min="4872" max="5119" width="9" style="25"/>
    <col min="5120" max="5121" width="2.875" style="25" customWidth="1"/>
    <col min="5122" max="5122" width="22.875" style="25" customWidth="1"/>
    <col min="5123" max="5123" width="7.875" style="25" customWidth="1"/>
    <col min="5124" max="5124" width="9.75" style="25" customWidth="1"/>
    <col min="5125" max="5125" width="9.625" style="25" customWidth="1"/>
    <col min="5126" max="5126" width="9" style="25" customWidth="1"/>
    <col min="5127" max="5127" width="8.25" style="25" customWidth="1"/>
    <col min="5128" max="5375" width="9" style="25"/>
    <col min="5376" max="5377" width="2.875" style="25" customWidth="1"/>
    <col min="5378" max="5378" width="22.875" style="25" customWidth="1"/>
    <col min="5379" max="5379" width="7.875" style="25" customWidth="1"/>
    <col min="5380" max="5380" width="9.75" style="25" customWidth="1"/>
    <col min="5381" max="5381" width="9.625" style="25" customWidth="1"/>
    <col min="5382" max="5382" width="9" style="25" customWidth="1"/>
    <col min="5383" max="5383" width="8.25" style="25" customWidth="1"/>
    <col min="5384" max="5631" width="9" style="25"/>
    <col min="5632" max="5633" width="2.875" style="25" customWidth="1"/>
    <col min="5634" max="5634" width="22.875" style="25" customWidth="1"/>
    <col min="5635" max="5635" width="7.875" style="25" customWidth="1"/>
    <col min="5636" max="5636" width="9.75" style="25" customWidth="1"/>
    <col min="5637" max="5637" width="9.625" style="25" customWidth="1"/>
    <col min="5638" max="5638" width="9" style="25" customWidth="1"/>
    <col min="5639" max="5639" width="8.25" style="25" customWidth="1"/>
    <col min="5640" max="5887" width="9" style="25"/>
    <col min="5888" max="5889" width="2.875" style="25" customWidth="1"/>
    <col min="5890" max="5890" width="22.875" style="25" customWidth="1"/>
    <col min="5891" max="5891" width="7.875" style="25" customWidth="1"/>
    <col min="5892" max="5892" width="9.75" style="25" customWidth="1"/>
    <col min="5893" max="5893" width="9.625" style="25" customWidth="1"/>
    <col min="5894" max="5894" width="9" style="25" customWidth="1"/>
    <col min="5895" max="5895" width="8.25" style="25" customWidth="1"/>
    <col min="5896" max="6143" width="9" style="25"/>
    <col min="6144" max="6145" width="2.875" style="25" customWidth="1"/>
    <col min="6146" max="6146" width="22.875" style="25" customWidth="1"/>
    <col min="6147" max="6147" width="7.875" style="25" customWidth="1"/>
    <col min="6148" max="6148" width="9.75" style="25" customWidth="1"/>
    <col min="6149" max="6149" width="9.625" style="25" customWidth="1"/>
    <col min="6150" max="6150" width="9" style="25" customWidth="1"/>
    <col min="6151" max="6151" width="8.25" style="25" customWidth="1"/>
    <col min="6152" max="6399" width="9" style="25"/>
    <col min="6400" max="6401" width="2.875" style="25" customWidth="1"/>
    <col min="6402" max="6402" width="22.875" style="25" customWidth="1"/>
    <col min="6403" max="6403" width="7.875" style="25" customWidth="1"/>
    <col min="6404" max="6404" width="9.75" style="25" customWidth="1"/>
    <col min="6405" max="6405" width="9.625" style="25" customWidth="1"/>
    <col min="6406" max="6406" width="9" style="25" customWidth="1"/>
    <col min="6407" max="6407" width="8.25" style="25" customWidth="1"/>
    <col min="6408" max="6655" width="9" style="25"/>
    <col min="6656" max="6657" width="2.875" style="25" customWidth="1"/>
    <col min="6658" max="6658" width="22.875" style="25" customWidth="1"/>
    <col min="6659" max="6659" width="7.875" style="25" customWidth="1"/>
    <col min="6660" max="6660" width="9.75" style="25" customWidth="1"/>
    <col min="6661" max="6661" width="9.625" style="25" customWidth="1"/>
    <col min="6662" max="6662" width="9" style="25" customWidth="1"/>
    <col min="6663" max="6663" width="8.25" style="25" customWidth="1"/>
    <col min="6664" max="6911" width="9" style="25"/>
    <col min="6912" max="6913" width="2.875" style="25" customWidth="1"/>
    <col min="6914" max="6914" width="22.875" style="25" customWidth="1"/>
    <col min="6915" max="6915" width="7.875" style="25" customWidth="1"/>
    <col min="6916" max="6916" width="9.75" style="25" customWidth="1"/>
    <col min="6917" max="6917" width="9.625" style="25" customWidth="1"/>
    <col min="6918" max="6918" width="9" style="25" customWidth="1"/>
    <col min="6919" max="6919" width="8.25" style="25" customWidth="1"/>
    <col min="6920" max="7167" width="9" style="25"/>
    <col min="7168" max="7169" width="2.875" style="25" customWidth="1"/>
    <col min="7170" max="7170" width="22.875" style="25" customWidth="1"/>
    <col min="7171" max="7171" width="7.875" style="25" customWidth="1"/>
    <col min="7172" max="7172" width="9.75" style="25" customWidth="1"/>
    <col min="7173" max="7173" width="9.625" style="25" customWidth="1"/>
    <col min="7174" max="7174" width="9" style="25" customWidth="1"/>
    <col min="7175" max="7175" width="8.25" style="25" customWidth="1"/>
    <col min="7176" max="7423" width="9" style="25"/>
    <col min="7424" max="7425" width="2.875" style="25" customWidth="1"/>
    <col min="7426" max="7426" width="22.875" style="25" customWidth="1"/>
    <col min="7427" max="7427" width="7.875" style="25" customWidth="1"/>
    <col min="7428" max="7428" width="9.75" style="25" customWidth="1"/>
    <col min="7429" max="7429" width="9.625" style="25" customWidth="1"/>
    <col min="7430" max="7430" width="9" style="25" customWidth="1"/>
    <col min="7431" max="7431" width="8.25" style="25" customWidth="1"/>
    <col min="7432" max="7679" width="9" style="25"/>
    <col min="7680" max="7681" width="2.875" style="25" customWidth="1"/>
    <col min="7682" max="7682" width="22.875" style="25" customWidth="1"/>
    <col min="7683" max="7683" width="7.875" style="25" customWidth="1"/>
    <col min="7684" max="7684" width="9.75" style="25" customWidth="1"/>
    <col min="7685" max="7685" width="9.625" style="25" customWidth="1"/>
    <col min="7686" max="7686" width="9" style="25" customWidth="1"/>
    <col min="7687" max="7687" width="8.25" style="25" customWidth="1"/>
    <col min="7688" max="7935" width="9" style="25"/>
    <col min="7936" max="7937" width="2.875" style="25" customWidth="1"/>
    <col min="7938" max="7938" width="22.875" style="25" customWidth="1"/>
    <col min="7939" max="7939" width="7.875" style="25" customWidth="1"/>
    <col min="7940" max="7940" width="9.75" style="25" customWidth="1"/>
    <col min="7941" max="7941" width="9.625" style="25" customWidth="1"/>
    <col min="7942" max="7942" width="9" style="25" customWidth="1"/>
    <col min="7943" max="7943" width="8.25" style="25" customWidth="1"/>
    <col min="7944" max="8191" width="9" style="25"/>
    <col min="8192" max="8193" width="2.875" style="25" customWidth="1"/>
    <col min="8194" max="8194" width="22.875" style="25" customWidth="1"/>
    <col min="8195" max="8195" width="7.875" style="25" customWidth="1"/>
    <col min="8196" max="8196" width="9.75" style="25" customWidth="1"/>
    <col min="8197" max="8197" width="9.625" style="25" customWidth="1"/>
    <col min="8198" max="8198" width="9" style="25" customWidth="1"/>
    <col min="8199" max="8199" width="8.25" style="25" customWidth="1"/>
    <col min="8200" max="8447" width="9" style="25"/>
    <col min="8448" max="8449" width="2.875" style="25" customWidth="1"/>
    <col min="8450" max="8450" width="22.875" style="25" customWidth="1"/>
    <col min="8451" max="8451" width="7.875" style="25" customWidth="1"/>
    <col min="8452" max="8452" width="9.75" style="25" customWidth="1"/>
    <col min="8453" max="8453" width="9.625" style="25" customWidth="1"/>
    <col min="8454" max="8454" width="9" style="25" customWidth="1"/>
    <col min="8455" max="8455" width="8.25" style="25" customWidth="1"/>
    <col min="8456" max="8703" width="9" style="25"/>
    <col min="8704" max="8705" width="2.875" style="25" customWidth="1"/>
    <col min="8706" max="8706" width="22.875" style="25" customWidth="1"/>
    <col min="8707" max="8707" width="7.875" style="25" customWidth="1"/>
    <col min="8708" max="8708" width="9.75" style="25" customWidth="1"/>
    <col min="8709" max="8709" width="9.625" style="25" customWidth="1"/>
    <col min="8710" max="8710" width="9" style="25" customWidth="1"/>
    <col min="8711" max="8711" width="8.25" style="25" customWidth="1"/>
    <col min="8712" max="8959" width="9" style="25"/>
    <col min="8960" max="8961" width="2.875" style="25" customWidth="1"/>
    <col min="8962" max="8962" width="22.875" style="25" customWidth="1"/>
    <col min="8963" max="8963" width="7.875" style="25" customWidth="1"/>
    <col min="8964" max="8964" width="9.75" style="25" customWidth="1"/>
    <col min="8965" max="8965" width="9.625" style="25" customWidth="1"/>
    <col min="8966" max="8966" width="9" style="25" customWidth="1"/>
    <col min="8967" max="8967" width="8.25" style="25" customWidth="1"/>
    <col min="8968" max="9215" width="9" style="25"/>
    <col min="9216" max="9217" width="2.875" style="25" customWidth="1"/>
    <col min="9218" max="9218" width="22.875" style="25" customWidth="1"/>
    <col min="9219" max="9219" width="7.875" style="25" customWidth="1"/>
    <col min="9220" max="9220" width="9.75" style="25" customWidth="1"/>
    <col min="9221" max="9221" width="9.625" style="25" customWidth="1"/>
    <col min="9222" max="9222" width="9" style="25" customWidth="1"/>
    <col min="9223" max="9223" width="8.25" style="25" customWidth="1"/>
    <col min="9224" max="9471" width="9" style="25"/>
    <col min="9472" max="9473" width="2.875" style="25" customWidth="1"/>
    <col min="9474" max="9474" width="22.875" style="25" customWidth="1"/>
    <col min="9475" max="9475" width="7.875" style="25" customWidth="1"/>
    <col min="9476" max="9476" width="9.75" style="25" customWidth="1"/>
    <col min="9477" max="9477" width="9.625" style="25" customWidth="1"/>
    <col min="9478" max="9478" width="9" style="25" customWidth="1"/>
    <col min="9479" max="9479" width="8.25" style="25" customWidth="1"/>
    <col min="9480" max="9727" width="9" style="25"/>
    <col min="9728" max="9729" width="2.875" style="25" customWidth="1"/>
    <col min="9730" max="9730" width="22.875" style="25" customWidth="1"/>
    <col min="9731" max="9731" width="7.875" style="25" customWidth="1"/>
    <col min="9732" max="9732" width="9.75" style="25" customWidth="1"/>
    <col min="9733" max="9733" width="9.625" style="25" customWidth="1"/>
    <col min="9734" max="9734" width="9" style="25" customWidth="1"/>
    <col min="9735" max="9735" width="8.25" style="25" customWidth="1"/>
    <col min="9736" max="9983" width="9" style="25"/>
    <col min="9984" max="9985" width="2.875" style="25" customWidth="1"/>
    <col min="9986" max="9986" width="22.875" style="25" customWidth="1"/>
    <col min="9987" max="9987" width="7.875" style="25" customWidth="1"/>
    <col min="9988" max="9988" width="9.75" style="25" customWidth="1"/>
    <col min="9989" max="9989" width="9.625" style="25" customWidth="1"/>
    <col min="9990" max="9990" width="9" style="25" customWidth="1"/>
    <col min="9991" max="9991" width="8.25" style="25" customWidth="1"/>
    <col min="9992" max="10239" width="9" style="25"/>
    <col min="10240" max="10241" width="2.875" style="25" customWidth="1"/>
    <col min="10242" max="10242" width="22.875" style="25" customWidth="1"/>
    <col min="10243" max="10243" width="7.875" style="25" customWidth="1"/>
    <col min="10244" max="10244" width="9.75" style="25" customWidth="1"/>
    <col min="10245" max="10245" width="9.625" style="25" customWidth="1"/>
    <col min="10246" max="10246" width="9" style="25" customWidth="1"/>
    <col min="10247" max="10247" width="8.25" style="25" customWidth="1"/>
    <col min="10248" max="10495" width="9" style="25"/>
    <col min="10496" max="10497" width="2.875" style="25" customWidth="1"/>
    <col min="10498" max="10498" width="22.875" style="25" customWidth="1"/>
    <col min="10499" max="10499" width="7.875" style="25" customWidth="1"/>
    <col min="10500" max="10500" width="9.75" style="25" customWidth="1"/>
    <col min="10501" max="10501" width="9.625" style="25" customWidth="1"/>
    <col min="10502" max="10502" width="9" style="25" customWidth="1"/>
    <col min="10503" max="10503" width="8.25" style="25" customWidth="1"/>
    <col min="10504" max="10751" width="9" style="25"/>
    <col min="10752" max="10753" width="2.875" style="25" customWidth="1"/>
    <col min="10754" max="10754" width="22.875" style="25" customWidth="1"/>
    <col min="10755" max="10755" width="7.875" style="25" customWidth="1"/>
    <col min="10756" max="10756" width="9.75" style="25" customWidth="1"/>
    <col min="10757" max="10757" width="9.625" style="25" customWidth="1"/>
    <col min="10758" max="10758" width="9" style="25" customWidth="1"/>
    <col min="10759" max="10759" width="8.25" style="25" customWidth="1"/>
    <col min="10760" max="11007" width="9" style="25"/>
    <col min="11008" max="11009" width="2.875" style="25" customWidth="1"/>
    <col min="11010" max="11010" width="22.875" style="25" customWidth="1"/>
    <col min="11011" max="11011" width="7.875" style="25" customWidth="1"/>
    <col min="11012" max="11012" width="9.75" style="25" customWidth="1"/>
    <col min="11013" max="11013" width="9.625" style="25" customWidth="1"/>
    <col min="11014" max="11014" width="9" style="25" customWidth="1"/>
    <col min="11015" max="11015" width="8.25" style="25" customWidth="1"/>
    <col min="11016" max="11263" width="9" style="25"/>
    <col min="11264" max="11265" width="2.875" style="25" customWidth="1"/>
    <col min="11266" max="11266" width="22.875" style="25" customWidth="1"/>
    <col min="11267" max="11267" width="7.875" style="25" customWidth="1"/>
    <col min="11268" max="11268" width="9.75" style="25" customWidth="1"/>
    <col min="11269" max="11269" width="9.625" style="25" customWidth="1"/>
    <col min="11270" max="11270" width="9" style="25" customWidth="1"/>
    <col min="11271" max="11271" width="8.25" style="25" customWidth="1"/>
    <col min="11272" max="11519" width="9" style="25"/>
    <col min="11520" max="11521" width="2.875" style="25" customWidth="1"/>
    <col min="11522" max="11522" width="22.875" style="25" customWidth="1"/>
    <col min="11523" max="11523" width="7.875" style="25" customWidth="1"/>
    <col min="11524" max="11524" width="9.75" style="25" customWidth="1"/>
    <col min="11525" max="11525" width="9.625" style="25" customWidth="1"/>
    <col min="11526" max="11526" width="9" style="25" customWidth="1"/>
    <col min="11527" max="11527" width="8.25" style="25" customWidth="1"/>
    <col min="11528" max="11775" width="9" style="25"/>
    <col min="11776" max="11777" width="2.875" style="25" customWidth="1"/>
    <col min="11778" max="11778" width="22.875" style="25" customWidth="1"/>
    <col min="11779" max="11779" width="7.875" style="25" customWidth="1"/>
    <col min="11780" max="11780" width="9.75" style="25" customWidth="1"/>
    <col min="11781" max="11781" width="9.625" style="25" customWidth="1"/>
    <col min="11782" max="11782" width="9" style="25" customWidth="1"/>
    <col min="11783" max="11783" width="8.25" style="25" customWidth="1"/>
    <col min="11784" max="12031" width="9" style="25"/>
    <col min="12032" max="12033" width="2.875" style="25" customWidth="1"/>
    <col min="12034" max="12034" width="22.875" style="25" customWidth="1"/>
    <col min="12035" max="12035" width="7.875" style="25" customWidth="1"/>
    <col min="12036" max="12036" width="9.75" style="25" customWidth="1"/>
    <col min="12037" max="12037" width="9.625" style="25" customWidth="1"/>
    <col min="12038" max="12038" width="9" style="25" customWidth="1"/>
    <col min="12039" max="12039" width="8.25" style="25" customWidth="1"/>
    <col min="12040" max="12287" width="9" style="25"/>
    <col min="12288" max="12289" width="2.875" style="25" customWidth="1"/>
    <col min="12290" max="12290" width="22.875" style="25" customWidth="1"/>
    <col min="12291" max="12291" width="7.875" style="25" customWidth="1"/>
    <col min="12292" max="12292" width="9.75" style="25" customWidth="1"/>
    <col min="12293" max="12293" width="9.625" style="25" customWidth="1"/>
    <col min="12294" max="12294" width="9" style="25" customWidth="1"/>
    <col min="12295" max="12295" width="8.25" style="25" customWidth="1"/>
    <col min="12296" max="12543" width="9" style="25"/>
    <col min="12544" max="12545" width="2.875" style="25" customWidth="1"/>
    <col min="12546" max="12546" width="22.875" style="25" customWidth="1"/>
    <col min="12547" max="12547" width="7.875" style="25" customWidth="1"/>
    <col min="12548" max="12548" width="9.75" style="25" customWidth="1"/>
    <col min="12549" max="12549" width="9.625" style="25" customWidth="1"/>
    <col min="12550" max="12550" width="9" style="25" customWidth="1"/>
    <col min="12551" max="12551" width="8.25" style="25" customWidth="1"/>
    <col min="12552" max="12799" width="9" style="25"/>
    <col min="12800" max="12801" width="2.875" style="25" customWidth="1"/>
    <col min="12802" max="12802" width="22.875" style="25" customWidth="1"/>
    <col min="12803" max="12803" width="7.875" style="25" customWidth="1"/>
    <col min="12804" max="12804" width="9.75" style="25" customWidth="1"/>
    <col min="12805" max="12805" width="9.625" style="25" customWidth="1"/>
    <col min="12806" max="12806" width="9" style="25" customWidth="1"/>
    <col min="12807" max="12807" width="8.25" style="25" customWidth="1"/>
    <col min="12808" max="13055" width="9" style="25"/>
    <col min="13056" max="13057" width="2.875" style="25" customWidth="1"/>
    <col min="13058" max="13058" width="22.875" style="25" customWidth="1"/>
    <col min="13059" max="13059" width="7.875" style="25" customWidth="1"/>
    <col min="13060" max="13060" width="9.75" style="25" customWidth="1"/>
    <col min="13061" max="13061" width="9.625" style="25" customWidth="1"/>
    <col min="13062" max="13062" width="9" style="25" customWidth="1"/>
    <col min="13063" max="13063" width="8.25" style="25" customWidth="1"/>
    <col min="13064" max="13311" width="9" style="25"/>
    <col min="13312" max="13313" width="2.875" style="25" customWidth="1"/>
    <col min="13314" max="13314" width="22.875" style="25" customWidth="1"/>
    <col min="13315" max="13315" width="7.875" style="25" customWidth="1"/>
    <col min="13316" max="13316" width="9.75" style="25" customWidth="1"/>
    <col min="13317" max="13317" width="9.625" style="25" customWidth="1"/>
    <col min="13318" max="13318" width="9" style="25" customWidth="1"/>
    <col min="13319" max="13319" width="8.25" style="25" customWidth="1"/>
    <col min="13320" max="13567" width="9" style="25"/>
    <col min="13568" max="13569" width="2.875" style="25" customWidth="1"/>
    <col min="13570" max="13570" width="22.875" style="25" customWidth="1"/>
    <col min="13571" max="13571" width="7.875" style="25" customWidth="1"/>
    <col min="13572" max="13572" width="9.75" style="25" customWidth="1"/>
    <col min="13573" max="13573" width="9.625" style="25" customWidth="1"/>
    <col min="13574" max="13574" width="9" style="25" customWidth="1"/>
    <col min="13575" max="13575" width="8.25" style="25" customWidth="1"/>
    <col min="13576" max="13823" width="9" style="25"/>
    <col min="13824" max="13825" width="2.875" style="25" customWidth="1"/>
    <col min="13826" max="13826" width="22.875" style="25" customWidth="1"/>
    <col min="13827" max="13827" width="7.875" style="25" customWidth="1"/>
    <col min="13828" max="13828" width="9.75" style="25" customWidth="1"/>
    <col min="13829" max="13829" width="9.625" style="25" customWidth="1"/>
    <col min="13830" max="13830" width="9" style="25" customWidth="1"/>
    <col min="13831" max="13831" width="8.25" style="25" customWidth="1"/>
    <col min="13832" max="14079" width="9" style="25"/>
    <col min="14080" max="14081" width="2.875" style="25" customWidth="1"/>
    <col min="14082" max="14082" width="22.875" style="25" customWidth="1"/>
    <col min="14083" max="14083" width="7.875" style="25" customWidth="1"/>
    <col min="14084" max="14084" width="9.75" style="25" customWidth="1"/>
    <col min="14085" max="14085" width="9.625" style="25" customWidth="1"/>
    <col min="14086" max="14086" width="9" style="25" customWidth="1"/>
    <col min="14087" max="14087" width="8.25" style="25" customWidth="1"/>
    <col min="14088" max="14335" width="9" style="25"/>
    <col min="14336" max="14337" width="2.875" style="25" customWidth="1"/>
    <col min="14338" max="14338" width="22.875" style="25" customWidth="1"/>
    <col min="14339" max="14339" width="7.875" style="25" customWidth="1"/>
    <col min="14340" max="14340" width="9.75" style="25" customWidth="1"/>
    <col min="14341" max="14341" width="9.625" style="25" customWidth="1"/>
    <col min="14342" max="14342" width="9" style="25" customWidth="1"/>
    <col min="14343" max="14343" width="8.25" style="25" customWidth="1"/>
    <col min="14344" max="14591" width="9" style="25"/>
    <col min="14592" max="14593" width="2.875" style="25" customWidth="1"/>
    <col min="14594" max="14594" width="22.875" style="25" customWidth="1"/>
    <col min="14595" max="14595" width="7.875" style="25" customWidth="1"/>
    <col min="14596" max="14596" width="9.75" style="25" customWidth="1"/>
    <col min="14597" max="14597" width="9.625" style="25" customWidth="1"/>
    <col min="14598" max="14598" width="9" style="25" customWidth="1"/>
    <col min="14599" max="14599" width="8.25" style="25" customWidth="1"/>
    <col min="14600" max="14847" width="9" style="25"/>
    <col min="14848" max="14849" width="2.875" style="25" customWidth="1"/>
    <col min="14850" max="14850" width="22.875" style="25" customWidth="1"/>
    <col min="14851" max="14851" width="7.875" style="25" customWidth="1"/>
    <col min="14852" max="14852" width="9.75" style="25" customWidth="1"/>
    <col min="14853" max="14853" width="9.625" style="25" customWidth="1"/>
    <col min="14854" max="14854" width="9" style="25" customWidth="1"/>
    <col min="14855" max="14855" width="8.25" style="25" customWidth="1"/>
    <col min="14856" max="15103" width="9" style="25"/>
    <col min="15104" max="15105" width="2.875" style="25" customWidth="1"/>
    <col min="15106" max="15106" width="22.875" style="25" customWidth="1"/>
    <col min="15107" max="15107" width="7.875" style="25" customWidth="1"/>
    <col min="15108" max="15108" width="9.75" style="25" customWidth="1"/>
    <col min="15109" max="15109" width="9.625" style="25" customWidth="1"/>
    <col min="15110" max="15110" width="9" style="25" customWidth="1"/>
    <col min="15111" max="15111" width="8.25" style="25" customWidth="1"/>
    <col min="15112" max="15359" width="9" style="25"/>
    <col min="15360" max="15361" width="2.875" style="25" customWidth="1"/>
    <col min="15362" max="15362" width="22.875" style="25" customWidth="1"/>
    <col min="15363" max="15363" width="7.875" style="25" customWidth="1"/>
    <col min="15364" max="15364" width="9.75" style="25" customWidth="1"/>
    <col min="15365" max="15365" width="9.625" style="25" customWidth="1"/>
    <col min="15366" max="15366" width="9" style="25" customWidth="1"/>
    <col min="15367" max="15367" width="8.25" style="25" customWidth="1"/>
    <col min="15368" max="15615" width="9" style="25"/>
    <col min="15616" max="15617" width="2.875" style="25" customWidth="1"/>
    <col min="15618" max="15618" width="22.875" style="25" customWidth="1"/>
    <col min="15619" max="15619" width="7.875" style="25" customWidth="1"/>
    <col min="15620" max="15620" width="9.75" style="25" customWidth="1"/>
    <col min="15621" max="15621" width="9.625" style="25" customWidth="1"/>
    <col min="15622" max="15622" width="9" style="25" customWidth="1"/>
    <col min="15623" max="15623" width="8.25" style="25" customWidth="1"/>
    <col min="15624" max="15871" width="9" style="25"/>
    <col min="15872" max="15873" width="2.875" style="25" customWidth="1"/>
    <col min="15874" max="15874" width="22.875" style="25" customWidth="1"/>
    <col min="15875" max="15875" width="7.875" style="25" customWidth="1"/>
    <col min="15876" max="15876" width="9.75" style="25" customWidth="1"/>
    <col min="15877" max="15877" width="9.625" style="25" customWidth="1"/>
    <col min="15878" max="15878" width="9" style="25" customWidth="1"/>
    <col min="15879" max="15879" width="8.25" style="25" customWidth="1"/>
    <col min="15880" max="16127" width="9" style="25"/>
    <col min="16128" max="16129" width="2.875" style="25" customWidth="1"/>
    <col min="16130" max="16130" width="22.875" style="25" customWidth="1"/>
    <col min="16131" max="16131" width="7.875" style="25" customWidth="1"/>
    <col min="16132" max="16132" width="9.75" style="25" customWidth="1"/>
    <col min="16133" max="16133" width="9.625" style="25" customWidth="1"/>
    <col min="16134" max="16134" width="9" style="25" customWidth="1"/>
    <col min="16135" max="16135" width="8.25" style="25" customWidth="1"/>
    <col min="16136" max="16384" width="9" style="25"/>
  </cols>
  <sheetData>
    <row r="1" spans="1:247" s="19" customFormat="1" ht="24.95" customHeight="1">
      <c r="A1" s="17" t="s">
        <v>149</v>
      </c>
      <c r="B1" s="17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</row>
    <row r="2" spans="1:247" s="54" customFormat="1" ht="24.95" customHeight="1">
      <c r="A2" s="17"/>
      <c r="B2" s="17"/>
      <c r="C2" s="17"/>
      <c r="D2" s="50"/>
      <c r="E2" s="51"/>
      <c r="F2" s="52"/>
      <c r="G2" s="53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</row>
    <row r="3" spans="1:247" s="21" customFormat="1" ht="33" customHeight="1">
      <c r="A3" s="20"/>
      <c r="B3" s="20"/>
      <c r="C3" s="20"/>
      <c r="D3" s="166" t="s">
        <v>66</v>
      </c>
      <c r="E3" s="166" t="s">
        <v>67</v>
      </c>
      <c r="F3" s="168" t="s">
        <v>68</v>
      </c>
      <c r="G3" s="16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spans="1:247" s="21" customFormat="1" ht="45" customHeight="1">
      <c r="A4" s="22"/>
      <c r="B4" s="22"/>
      <c r="C4" s="22"/>
      <c r="D4" s="167"/>
      <c r="E4" s="167"/>
      <c r="F4" s="23" t="s">
        <v>69</v>
      </c>
      <c r="G4" s="23" t="s">
        <v>70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</row>
    <row r="5" spans="1:247" s="21" customFormat="1" ht="15.75">
      <c r="A5" s="22"/>
      <c r="B5" s="22"/>
      <c r="C5" s="22"/>
      <c r="D5" s="22"/>
      <c r="E5" s="22"/>
      <c r="F5" s="22"/>
      <c r="G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</row>
    <row r="6" spans="1:247" ht="27.95" customHeight="1">
      <c r="A6" s="294" t="s">
        <v>71</v>
      </c>
      <c r="B6" s="295"/>
      <c r="C6" s="3"/>
      <c r="D6" s="26"/>
      <c r="E6" s="26"/>
      <c r="F6" s="27"/>
      <c r="G6" s="28"/>
      <c r="H6" s="29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</row>
    <row r="7" spans="1:247" ht="27.95" customHeight="1">
      <c r="A7" s="295"/>
      <c r="B7" s="295"/>
      <c r="C7" s="295" t="s">
        <v>72</v>
      </c>
      <c r="D7" s="26">
        <v>1455</v>
      </c>
      <c r="E7" s="26">
        <v>1348</v>
      </c>
      <c r="F7" s="29">
        <f>E7-D7</f>
        <v>-107</v>
      </c>
      <c r="G7" s="28">
        <f>E7/D7*100</f>
        <v>92.646048109965633</v>
      </c>
      <c r="H7" s="29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</row>
    <row r="8" spans="1:247" ht="27.95" customHeight="1">
      <c r="A8" s="295"/>
      <c r="B8" s="294"/>
      <c r="C8" s="3" t="s">
        <v>73</v>
      </c>
      <c r="D8" s="26">
        <v>409</v>
      </c>
      <c r="E8" s="26">
        <v>399</v>
      </c>
      <c r="F8" s="29">
        <f t="shared" ref="F8:F12" si="0">E8-D8</f>
        <v>-10</v>
      </c>
      <c r="G8" s="28">
        <f t="shared" ref="G8:G12" si="1">E8/D8*100</f>
        <v>97.555012224938878</v>
      </c>
      <c r="H8" s="3"/>
    </row>
    <row r="9" spans="1:247" ht="27.95" customHeight="1">
      <c r="A9" s="295"/>
      <c r="B9" s="294"/>
      <c r="C9" s="3" t="s">
        <v>74</v>
      </c>
      <c r="D9" s="26">
        <v>45</v>
      </c>
      <c r="E9" s="26">
        <v>55</v>
      </c>
      <c r="F9" s="29">
        <f t="shared" si="0"/>
        <v>10</v>
      </c>
      <c r="G9" s="28">
        <f t="shared" si="1"/>
        <v>122.22222222222223</v>
      </c>
      <c r="H9" s="3"/>
    </row>
    <row r="10" spans="1:247" ht="27.95" customHeight="1">
      <c r="A10" s="296"/>
      <c r="B10" s="294"/>
      <c r="C10" s="3" t="s">
        <v>75</v>
      </c>
      <c r="D10" s="31">
        <v>44</v>
      </c>
      <c r="E10" s="26">
        <v>37</v>
      </c>
      <c r="F10" s="29">
        <f t="shared" si="0"/>
        <v>-7</v>
      </c>
      <c r="G10" s="28">
        <f t="shared" si="1"/>
        <v>84.090909090909093</v>
      </c>
      <c r="H10" s="3"/>
    </row>
    <row r="11" spans="1:247" ht="27.95" customHeight="1">
      <c r="A11" s="296"/>
      <c r="B11" s="294"/>
      <c r="C11" s="3" t="s">
        <v>76</v>
      </c>
      <c r="D11" s="31">
        <v>18035</v>
      </c>
      <c r="E11" s="26">
        <v>17870</v>
      </c>
      <c r="F11" s="29">
        <f t="shared" si="0"/>
        <v>-165</v>
      </c>
      <c r="G11" s="28">
        <f t="shared" si="1"/>
        <v>99.085112281674526</v>
      </c>
      <c r="H11" s="3"/>
    </row>
    <row r="12" spans="1:247" ht="27.95" customHeight="1">
      <c r="A12" s="294"/>
      <c r="B12" s="294"/>
      <c r="C12" s="3" t="s">
        <v>77</v>
      </c>
      <c r="D12" s="32">
        <v>87</v>
      </c>
      <c r="E12" s="33">
        <v>51</v>
      </c>
      <c r="F12" s="29">
        <f t="shared" si="0"/>
        <v>-36</v>
      </c>
      <c r="G12" s="28">
        <f t="shared" si="1"/>
        <v>58.620689655172406</v>
      </c>
      <c r="H12" s="3"/>
    </row>
    <row r="13" spans="1:247" ht="15.75">
      <c r="A13" s="3"/>
      <c r="B13" s="3"/>
      <c r="C13" s="3"/>
      <c r="D13" s="3"/>
      <c r="E13" s="3"/>
      <c r="F13" s="3"/>
      <c r="G13" s="3"/>
      <c r="H13" s="3"/>
    </row>
  </sheetData>
  <mergeCells count="3">
    <mergeCell ref="D3:D4"/>
    <mergeCell ref="E3:E4"/>
    <mergeCell ref="F3:G3"/>
  </mergeCells>
  <printOptions horizontalCentered="1"/>
  <pageMargins left="0.98425196850393704" right="0.19685039370078741" top="0.98425196850393704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I23"/>
  <sheetViews>
    <sheetView zoomScaleNormal="100" workbookViewId="0">
      <selection activeCell="L15" sqref="L15"/>
    </sheetView>
  </sheetViews>
  <sheetFormatPr defaultRowHeight="12.75"/>
  <cols>
    <col min="1" max="1" width="3.75" style="309" customWidth="1"/>
    <col min="2" max="2" width="26.375" style="309" customWidth="1"/>
    <col min="3" max="6" width="11" style="309" customWidth="1"/>
    <col min="7" max="7" width="4" style="309" customWidth="1"/>
    <col min="8" max="9" width="6.25" style="309" customWidth="1"/>
    <col min="10" max="241" width="9" style="309"/>
    <col min="242" max="242" width="3.625" style="309" customWidth="1"/>
    <col min="243" max="243" width="27.75" style="309" customWidth="1"/>
    <col min="244" max="244" width="8" style="309" customWidth="1"/>
    <col min="245" max="245" width="10.75" style="309" customWidth="1"/>
    <col min="246" max="246" width="12.5" style="309" customWidth="1"/>
    <col min="247" max="247" width="16" style="309" customWidth="1"/>
    <col min="248" max="252" width="0" style="309" hidden="1" customWidth="1"/>
    <col min="253" max="497" width="9" style="309"/>
    <col min="498" max="498" width="3.625" style="309" customWidth="1"/>
    <col min="499" max="499" width="27.75" style="309" customWidth="1"/>
    <col min="500" max="500" width="8" style="309" customWidth="1"/>
    <col min="501" max="501" width="10.75" style="309" customWidth="1"/>
    <col min="502" max="502" width="12.5" style="309" customWidth="1"/>
    <col min="503" max="503" width="16" style="309" customWidth="1"/>
    <col min="504" max="508" width="0" style="309" hidden="1" customWidth="1"/>
    <col min="509" max="753" width="9" style="309"/>
    <col min="754" max="754" width="3.625" style="309" customWidth="1"/>
    <col min="755" max="755" width="27.75" style="309" customWidth="1"/>
    <col min="756" max="756" width="8" style="309" customWidth="1"/>
    <col min="757" max="757" width="10.75" style="309" customWidth="1"/>
    <col min="758" max="758" width="12.5" style="309" customWidth="1"/>
    <col min="759" max="759" width="16" style="309" customWidth="1"/>
    <col min="760" max="764" width="0" style="309" hidden="1" customWidth="1"/>
    <col min="765" max="1009" width="9" style="309"/>
    <col min="1010" max="1010" width="3.625" style="309" customWidth="1"/>
    <col min="1011" max="1011" width="27.75" style="309" customWidth="1"/>
    <col min="1012" max="1012" width="8" style="309" customWidth="1"/>
    <col min="1013" max="1013" width="10.75" style="309" customWidth="1"/>
    <col min="1014" max="1014" width="12.5" style="309" customWidth="1"/>
    <col min="1015" max="1015" width="16" style="309" customWidth="1"/>
    <col min="1016" max="1020" width="0" style="309" hidden="1" customWidth="1"/>
    <col min="1021" max="1265" width="9" style="309"/>
    <col min="1266" max="1266" width="3.625" style="309" customWidth="1"/>
    <col min="1267" max="1267" width="27.75" style="309" customWidth="1"/>
    <col min="1268" max="1268" width="8" style="309" customWidth="1"/>
    <col min="1269" max="1269" width="10.75" style="309" customWidth="1"/>
    <col min="1270" max="1270" width="12.5" style="309" customWidth="1"/>
    <col min="1271" max="1271" width="16" style="309" customWidth="1"/>
    <col min="1272" max="1276" width="0" style="309" hidden="1" customWidth="1"/>
    <col min="1277" max="1521" width="9" style="309"/>
    <col min="1522" max="1522" width="3.625" style="309" customWidth="1"/>
    <col min="1523" max="1523" width="27.75" style="309" customWidth="1"/>
    <col min="1524" max="1524" width="8" style="309" customWidth="1"/>
    <col min="1525" max="1525" width="10.75" style="309" customWidth="1"/>
    <col min="1526" max="1526" width="12.5" style="309" customWidth="1"/>
    <col min="1527" max="1527" width="16" style="309" customWidth="1"/>
    <col min="1528" max="1532" width="0" style="309" hidden="1" customWidth="1"/>
    <col min="1533" max="1777" width="9" style="309"/>
    <col min="1778" max="1778" width="3.625" style="309" customWidth="1"/>
    <col min="1779" max="1779" width="27.75" style="309" customWidth="1"/>
    <col min="1780" max="1780" width="8" style="309" customWidth="1"/>
    <col min="1781" max="1781" width="10.75" style="309" customWidth="1"/>
    <col min="1782" max="1782" width="12.5" style="309" customWidth="1"/>
    <col min="1783" max="1783" width="16" style="309" customWidth="1"/>
    <col min="1784" max="1788" width="0" style="309" hidden="1" customWidth="1"/>
    <col min="1789" max="2033" width="9" style="309"/>
    <col min="2034" max="2034" width="3.625" style="309" customWidth="1"/>
    <col min="2035" max="2035" width="27.75" style="309" customWidth="1"/>
    <col min="2036" max="2036" width="8" style="309" customWidth="1"/>
    <col min="2037" max="2037" width="10.75" style="309" customWidth="1"/>
    <col min="2038" max="2038" width="12.5" style="309" customWidth="1"/>
    <col min="2039" max="2039" width="16" style="309" customWidth="1"/>
    <col min="2040" max="2044" width="0" style="309" hidden="1" customWidth="1"/>
    <col min="2045" max="2289" width="9" style="309"/>
    <col min="2290" max="2290" width="3.625" style="309" customWidth="1"/>
    <col min="2291" max="2291" width="27.75" style="309" customWidth="1"/>
    <col min="2292" max="2292" width="8" style="309" customWidth="1"/>
    <col min="2293" max="2293" width="10.75" style="309" customWidth="1"/>
    <col min="2294" max="2294" width="12.5" style="309" customWidth="1"/>
    <col min="2295" max="2295" width="16" style="309" customWidth="1"/>
    <col min="2296" max="2300" width="0" style="309" hidden="1" customWidth="1"/>
    <col min="2301" max="2545" width="9" style="309"/>
    <col min="2546" max="2546" width="3.625" style="309" customWidth="1"/>
    <col min="2547" max="2547" width="27.75" style="309" customWidth="1"/>
    <col min="2548" max="2548" width="8" style="309" customWidth="1"/>
    <col min="2549" max="2549" width="10.75" style="309" customWidth="1"/>
    <col min="2550" max="2550" width="12.5" style="309" customWidth="1"/>
    <col min="2551" max="2551" width="16" style="309" customWidth="1"/>
    <col min="2552" max="2556" width="0" style="309" hidden="1" customWidth="1"/>
    <col min="2557" max="2801" width="9" style="309"/>
    <col min="2802" max="2802" width="3.625" style="309" customWidth="1"/>
    <col min="2803" max="2803" width="27.75" style="309" customWidth="1"/>
    <col min="2804" max="2804" width="8" style="309" customWidth="1"/>
    <col min="2805" max="2805" width="10.75" style="309" customWidth="1"/>
    <col min="2806" max="2806" width="12.5" style="309" customWidth="1"/>
    <col min="2807" max="2807" width="16" style="309" customWidth="1"/>
    <col min="2808" max="2812" width="0" style="309" hidden="1" customWidth="1"/>
    <col min="2813" max="3057" width="9" style="309"/>
    <col min="3058" max="3058" width="3.625" style="309" customWidth="1"/>
    <col min="3059" max="3059" width="27.75" style="309" customWidth="1"/>
    <col min="3060" max="3060" width="8" style="309" customWidth="1"/>
    <col min="3061" max="3061" width="10.75" style="309" customWidth="1"/>
    <col min="3062" max="3062" width="12.5" style="309" customWidth="1"/>
    <col min="3063" max="3063" width="16" style="309" customWidth="1"/>
    <col min="3064" max="3068" width="0" style="309" hidden="1" customWidth="1"/>
    <col min="3069" max="3313" width="9" style="309"/>
    <col min="3314" max="3314" width="3.625" style="309" customWidth="1"/>
    <col min="3315" max="3315" width="27.75" style="309" customWidth="1"/>
    <col min="3316" max="3316" width="8" style="309" customWidth="1"/>
    <col min="3317" max="3317" width="10.75" style="309" customWidth="1"/>
    <col min="3318" max="3318" width="12.5" style="309" customWidth="1"/>
    <col min="3319" max="3319" width="16" style="309" customWidth="1"/>
    <col min="3320" max="3324" width="0" style="309" hidden="1" customWidth="1"/>
    <col min="3325" max="3569" width="9" style="309"/>
    <col min="3570" max="3570" width="3.625" style="309" customWidth="1"/>
    <col min="3571" max="3571" width="27.75" style="309" customWidth="1"/>
    <col min="3572" max="3572" width="8" style="309" customWidth="1"/>
    <col min="3573" max="3573" width="10.75" style="309" customWidth="1"/>
    <col min="3574" max="3574" width="12.5" style="309" customWidth="1"/>
    <col min="3575" max="3575" width="16" style="309" customWidth="1"/>
    <col min="3576" max="3580" width="0" style="309" hidden="1" customWidth="1"/>
    <col min="3581" max="3825" width="9" style="309"/>
    <col min="3826" max="3826" width="3.625" style="309" customWidth="1"/>
    <col min="3827" max="3827" width="27.75" style="309" customWidth="1"/>
    <col min="3828" max="3828" width="8" style="309" customWidth="1"/>
    <col min="3829" max="3829" width="10.75" style="309" customWidth="1"/>
    <col min="3830" max="3830" width="12.5" style="309" customWidth="1"/>
    <col min="3831" max="3831" width="16" style="309" customWidth="1"/>
    <col min="3832" max="3836" width="0" style="309" hidden="1" customWidth="1"/>
    <col min="3837" max="4081" width="9" style="309"/>
    <col min="4082" max="4082" width="3.625" style="309" customWidth="1"/>
    <col min="4083" max="4083" width="27.75" style="309" customWidth="1"/>
    <col min="4084" max="4084" width="8" style="309" customWidth="1"/>
    <col min="4085" max="4085" width="10.75" style="309" customWidth="1"/>
    <col min="4086" max="4086" width="12.5" style="309" customWidth="1"/>
    <col min="4087" max="4087" width="16" style="309" customWidth="1"/>
    <col min="4088" max="4092" width="0" style="309" hidden="1" customWidth="1"/>
    <col min="4093" max="4337" width="9" style="309"/>
    <col min="4338" max="4338" width="3.625" style="309" customWidth="1"/>
    <col min="4339" max="4339" width="27.75" style="309" customWidth="1"/>
    <col min="4340" max="4340" width="8" style="309" customWidth="1"/>
    <col min="4341" max="4341" width="10.75" style="309" customWidth="1"/>
    <col min="4342" max="4342" width="12.5" style="309" customWidth="1"/>
    <col min="4343" max="4343" width="16" style="309" customWidth="1"/>
    <col min="4344" max="4348" width="0" style="309" hidden="1" customWidth="1"/>
    <col min="4349" max="4593" width="9" style="309"/>
    <col min="4594" max="4594" width="3.625" style="309" customWidth="1"/>
    <col min="4595" max="4595" width="27.75" style="309" customWidth="1"/>
    <col min="4596" max="4596" width="8" style="309" customWidth="1"/>
    <col min="4597" max="4597" width="10.75" style="309" customWidth="1"/>
    <col min="4598" max="4598" width="12.5" style="309" customWidth="1"/>
    <col min="4599" max="4599" width="16" style="309" customWidth="1"/>
    <col min="4600" max="4604" width="0" style="309" hidden="1" customWidth="1"/>
    <col min="4605" max="4849" width="9" style="309"/>
    <col min="4850" max="4850" width="3.625" style="309" customWidth="1"/>
    <col min="4851" max="4851" width="27.75" style="309" customWidth="1"/>
    <col min="4852" max="4852" width="8" style="309" customWidth="1"/>
    <col min="4853" max="4853" width="10.75" style="309" customWidth="1"/>
    <col min="4854" max="4854" width="12.5" style="309" customWidth="1"/>
    <col min="4855" max="4855" width="16" style="309" customWidth="1"/>
    <col min="4856" max="4860" width="0" style="309" hidden="1" customWidth="1"/>
    <col min="4861" max="5105" width="9" style="309"/>
    <col min="5106" max="5106" width="3.625" style="309" customWidth="1"/>
    <col min="5107" max="5107" width="27.75" style="309" customWidth="1"/>
    <col min="5108" max="5108" width="8" style="309" customWidth="1"/>
    <col min="5109" max="5109" width="10.75" style="309" customWidth="1"/>
    <col min="5110" max="5110" width="12.5" style="309" customWidth="1"/>
    <col min="5111" max="5111" width="16" style="309" customWidth="1"/>
    <col min="5112" max="5116" width="0" style="309" hidden="1" customWidth="1"/>
    <col min="5117" max="5361" width="9" style="309"/>
    <col min="5362" max="5362" width="3.625" style="309" customWidth="1"/>
    <col min="5363" max="5363" width="27.75" style="309" customWidth="1"/>
    <col min="5364" max="5364" width="8" style="309" customWidth="1"/>
    <col min="5365" max="5365" width="10.75" style="309" customWidth="1"/>
    <col min="5366" max="5366" width="12.5" style="309" customWidth="1"/>
    <col min="5367" max="5367" width="16" style="309" customWidth="1"/>
    <col min="5368" max="5372" width="0" style="309" hidden="1" customWidth="1"/>
    <col min="5373" max="5617" width="9" style="309"/>
    <col min="5618" max="5618" width="3.625" style="309" customWidth="1"/>
    <col min="5619" max="5619" width="27.75" style="309" customWidth="1"/>
    <col min="5620" max="5620" width="8" style="309" customWidth="1"/>
    <col min="5621" max="5621" width="10.75" style="309" customWidth="1"/>
    <col min="5622" max="5622" width="12.5" style="309" customWidth="1"/>
    <col min="5623" max="5623" width="16" style="309" customWidth="1"/>
    <col min="5624" max="5628" width="0" style="309" hidden="1" customWidth="1"/>
    <col min="5629" max="5873" width="9" style="309"/>
    <col min="5874" max="5874" width="3.625" style="309" customWidth="1"/>
    <col min="5875" max="5875" width="27.75" style="309" customWidth="1"/>
    <col min="5876" max="5876" width="8" style="309" customWidth="1"/>
    <col min="5877" max="5877" width="10.75" style="309" customWidth="1"/>
    <col min="5878" max="5878" width="12.5" style="309" customWidth="1"/>
    <col min="5879" max="5879" width="16" style="309" customWidth="1"/>
    <col min="5880" max="5884" width="0" style="309" hidden="1" customWidth="1"/>
    <col min="5885" max="6129" width="9" style="309"/>
    <col min="6130" max="6130" width="3.625" style="309" customWidth="1"/>
    <col min="6131" max="6131" width="27.75" style="309" customWidth="1"/>
    <col min="6132" max="6132" width="8" style="309" customWidth="1"/>
    <col min="6133" max="6133" width="10.75" style="309" customWidth="1"/>
    <col min="6134" max="6134" width="12.5" style="309" customWidth="1"/>
    <col min="6135" max="6135" width="16" style="309" customWidth="1"/>
    <col min="6136" max="6140" width="0" style="309" hidden="1" customWidth="1"/>
    <col min="6141" max="6385" width="9" style="309"/>
    <col min="6386" max="6386" width="3.625" style="309" customWidth="1"/>
    <col min="6387" max="6387" width="27.75" style="309" customWidth="1"/>
    <col min="6388" max="6388" width="8" style="309" customWidth="1"/>
    <col min="6389" max="6389" width="10.75" style="309" customWidth="1"/>
    <col min="6390" max="6390" width="12.5" style="309" customWidth="1"/>
    <col min="6391" max="6391" width="16" style="309" customWidth="1"/>
    <col min="6392" max="6396" width="0" style="309" hidden="1" customWidth="1"/>
    <col min="6397" max="6641" width="9" style="309"/>
    <col min="6642" max="6642" width="3.625" style="309" customWidth="1"/>
    <col min="6643" max="6643" width="27.75" style="309" customWidth="1"/>
    <col min="6644" max="6644" width="8" style="309" customWidth="1"/>
    <col min="6645" max="6645" width="10.75" style="309" customWidth="1"/>
    <col min="6646" max="6646" width="12.5" style="309" customWidth="1"/>
    <col min="6647" max="6647" width="16" style="309" customWidth="1"/>
    <col min="6648" max="6652" width="0" style="309" hidden="1" customWidth="1"/>
    <col min="6653" max="6897" width="9" style="309"/>
    <col min="6898" max="6898" width="3.625" style="309" customWidth="1"/>
    <col min="6899" max="6899" width="27.75" style="309" customWidth="1"/>
    <col min="6900" max="6900" width="8" style="309" customWidth="1"/>
    <col min="6901" max="6901" width="10.75" style="309" customWidth="1"/>
    <col min="6902" max="6902" width="12.5" style="309" customWidth="1"/>
    <col min="6903" max="6903" width="16" style="309" customWidth="1"/>
    <col min="6904" max="6908" width="0" style="309" hidden="1" customWidth="1"/>
    <col min="6909" max="7153" width="9" style="309"/>
    <col min="7154" max="7154" width="3.625" style="309" customWidth="1"/>
    <col min="7155" max="7155" width="27.75" style="309" customWidth="1"/>
    <col min="7156" max="7156" width="8" style="309" customWidth="1"/>
    <col min="7157" max="7157" width="10.75" style="309" customWidth="1"/>
    <col min="7158" max="7158" width="12.5" style="309" customWidth="1"/>
    <col min="7159" max="7159" width="16" style="309" customWidth="1"/>
    <col min="7160" max="7164" width="0" style="309" hidden="1" customWidth="1"/>
    <col min="7165" max="7409" width="9" style="309"/>
    <col min="7410" max="7410" width="3.625" style="309" customWidth="1"/>
    <col min="7411" max="7411" width="27.75" style="309" customWidth="1"/>
    <col min="7412" max="7412" width="8" style="309" customWidth="1"/>
    <col min="7413" max="7413" width="10.75" style="309" customWidth="1"/>
    <col min="7414" max="7414" width="12.5" style="309" customWidth="1"/>
    <col min="7415" max="7415" width="16" style="309" customWidth="1"/>
    <col min="7416" max="7420" width="0" style="309" hidden="1" customWidth="1"/>
    <col min="7421" max="7665" width="9" style="309"/>
    <col min="7666" max="7666" width="3.625" style="309" customWidth="1"/>
    <col min="7667" max="7667" width="27.75" style="309" customWidth="1"/>
    <col min="7668" max="7668" width="8" style="309" customWidth="1"/>
    <col min="7669" max="7669" width="10.75" style="309" customWidth="1"/>
    <col min="7670" max="7670" width="12.5" style="309" customWidth="1"/>
    <col min="7671" max="7671" width="16" style="309" customWidth="1"/>
    <col min="7672" max="7676" width="0" style="309" hidden="1" customWidth="1"/>
    <col min="7677" max="7921" width="9" style="309"/>
    <col min="7922" max="7922" width="3.625" style="309" customWidth="1"/>
    <col min="7923" max="7923" width="27.75" style="309" customWidth="1"/>
    <col min="7924" max="7924" width="8" style="309" customWidth="1"/>
    <col min="7925" max="7925" width="10.75" style="309" customWidth="1"/>
    <col min="7926" max="7926" width="12.5" style="309" customWidth="1"/>
    <col min="7927" max="7927" width="16" style="309" customWidth="1"/>
    <col min="7928" max="7932" width="0" style="309" hidden="1" customWidth="1"/>
    <col min="7933" max="8177" width="9" style="309"/>
    <col min="8178" max="8178" width="3.625" style="309" customWidth="1"/>
    <col min="8179" max="8179" width="27.75" style="309" customWidth="1"/>
    <col min="8180" max="8180" width="8" style="309" customWidth="1"/>
    <col min="8181" max="8181" width="10.75" style="309" customWidth="1"/>
    <col min="8182" max="8182" width="12.5" style="309" customWidth="1"/>
    <col min="8183" max="8183" width="16" style="309" customWidth="1"/>
    <col min="8184" max="8188" width="0" style="309" hidden="1" customWidth="1"/>
    <col min="8189" max="8433" width="9" style="309"/>
    <col min="8434" max="8434" width="3.625" style="309" customWidth="1"/>
    <col min="8435" max="8435" width="27.75" style="309" customWidth="1"/>
    <col min="8436" max="8436" width="8" style="309" customWidth="1"/>
    <col min="8437" max="8437" width="10.75" style="309" customWidth="1"/>
    <col min="8438" max="8438" width="12.5" style="309" customWidth="1"/>
    <col min="8439" max="8439" width="16" style="309" customWidth="1"/>
    <col min="8440" max="8444" width="0" style="309" hidden="1" customWidth="1"/>
    <col min="8445" max="8689" width="9" style="309"/>
    <col min="8690" max="8690" width="3.625" style="309" customWidth="1"/>
    <col min="8691" max="8691" width="27.75" style="309" customWidth="1"/>
    <col min="8692" max="8692" width="8" style="309" customWidth="1"/>
    <col min="8693" max="8693" width="10.75" style="309" customWidth="1"/>
    <col min="8694" max="8694" width="12.5" style="309" customWidth="1"/>
    <col min="8695" max="8695" width="16" style="309" customWidth="1"/>
    <col min="8696" max="8700" width="0" style="309" hidden="1" customWidth="1"/>
    <col min="8701" max="8945" width="9" style="309"/>
    <col min="8946" max="8946" width="3.625" style="309" customWidth="1"/>
    <col min="8947" max="8947" width="27.75" style="309" customWidth="1"/>
    <col min="8948" max="8948" width="8" style="309" customWidth="1"/>
    <col min="8949" max="8949" width="10.75" style="309" customWidth="1"/>
    <col min="8950" max="8950" width="12.5" style="309" customWidth="1"/>
    <col min="8951" max="8951" width="16" style="309" customWidth="1"/>
    <col min="8952" max="8956" width="0" style="309" hidden="1" customWidth="1"/>
    <col min="8957" max="9201" width="9" style="309"/>
    <col min="9202" max="9202" width="3.625" style="309" customWidth="1"/>
    <col min="9203" max="9203" width="27.75" style="309" customWidth="1"/>
    <col min="9204" max="9204" width="8" style="309" customWidth="1"/>
    <col min="9205" max="9205" width="10.75" style="309" customWidth="1"/>
    <col min="9206" max="9206" width="12.5" style="309" customWidth="1"/>
    <col min="9207" max="9207" width="16" style="309" customWidth="1"/>
    <col min="9208" max="9212" width="0" style="309" hidden="1" customWidth="1"/>
    <col min="9213" max="9457" width="9" style="309"/>
    <col min="9458" max="9458" width="3.625" style="309" customWidth="1"/>
    <col min="9459" max="9459" width="27.75" style="309" customWidth="1"/>
    <col min="9460" max="9460" width="8" style="309" customWidth="1"/>
    <col min="9461" max="9461" width="10.75" style="309" customWidth="1"/>
    <col min="9462" max="9462" width="12.5" style="309" customWidth="1"/>
    <col min="9463" max="9463" width="16" style="309" customWidth="1"/>
    <col min="9464" max="9468" width="0" style="309" hidden="1" customWidth="1"/>
    <col min="9469" max="9713" width="9" style="309"/>
    <col min="9714" max="9714" width="3.625" style="309" customWidth="1"/>
    <col min="9715" max="9715" width="27.75" style="309" customWidth="1"/>
    <col min="9716" max="9716" width="8" style="309" customWidth="1"/>
    <col min="9717" max="9717" width="10.75" style="309" customWidth="1"/>
    <col min="9718" max="9718" width="12.5" style="309" customWidth="1"/>
    <col min="9719" max="9719" width="16" style="309" customWidth="1"/>
    <col min="9720" max="9724" width="0" style="309" hidden="1" customWidth="1"/>
    <col min="9725" max="9969" width="9" style="309"/>
    <col min="9970" max="9970" width="3.625" style="309" customWidth="1"/>
    <col min="9971" max="9971" width="27.75" style="309" customWidth="1"/>
    <col min="9972" max="9972" width="8" style="309" customWidth="1"/>
    <col min="9973" max="9973" width="10.75" style="309" customWidth="1"/>
    <col min="9974" max="9974" width="12.5" style="309" customWidth="1"/>
    <col min="9975" max="9975" width="16" style="309" customWidth="1"/>
    <col min="9976" max="9980" width="0" style="309" hidden="1" customWidth="1"/>
    <col min="9981" max="10225" width="9" style="309"/>
    <col min="10226" max="10226" width="3.625" style="309" customWidth="1"/>
    <col min="10227" max="10227" width="27.75" style="309" customWidth="1"/>
    <col min="10228" max="10228" width="8" style="309" customWidth="1"/>
    <col min="10229" max="10229" width="10.75" style="309" customWidth="1"/>
    <col min="10230" max="10230" width="12.5" style="309" customWidth="1"/>
    <col min="10231" max="10231" width="16" style="309" customWidth="1"/>
    <col min="10232" max="10236" width="0" style="309" hidden="1" customWidth="1"/>
    <col min="10237" max="10481" width="9" style="309"/>
    <col min="10482" max="10482" width="3.625" style="309" customWidth="1"/>
    <col min="10483" max="10483" width="27.75" style="309" customWidth="1"/>
    <col min="10484" max="10484" width="8" style="309" customWidth="1"/>
    <col min="10485" max="10485" width="10.75" style="309" customWidth="1"/>
    <col min="10486" max="10486" width="12.5" style="309" customWidth="1"/>
    <col min="10487" max="10487" width="16" style="309" customWidth="1"/>
    <col min="10488" max="10492" width="0" style="309" hidden="1" customWidth="1"/>
    <col min="10493" max="10737" width="9" style="309"/>
    <col min="10738" max="10738" width="3.625" style="309" customWidth="1"/>
    <col min="10739" max="10739" width="27.75" style="309" customWidth="1"/>
    <col min="10740" max="10740" width="8" style="309" customWidth="1"/>
    <col min="10741" max="10741" width="10.75" style="309" customWidth="1"/>
    <col min="10742" max="10742" width="12.5" style="309" customWidth="1"/>
    <col min="10743" max="10743" width="16" style="309" customWidth="1"/>
    <col min="10744" max="10748" width="0" style="309" hidden="1" customWidth="1"/>
    <col min="10749" max="10993" width="9" style="309"/>
    <col min="10994" max="10994" width="3.625" style="309" customWidth="1"/>
    <col min="10995" max="10995" width="27.75" style="309" customWidth="1"/>
    <col min="10996" max="10996" width="8" style="309" customWidth="1"/>
    <col min="10997" max="10997" width="10.75" style="309" customWidth="1"/>
    <col min="10998" max="10998" width="12.5" style="309" customWidth="1"/>
    <col min="10999" max="10999" width="16" style="309" customWidth="1"/>
    <col min="11000" max="11004" width="0" style="309" hidden="1" customWidth="1"/>
    <col min="11005" max="11249" width="9" style="309"/>
    <col min="11250" max="11250" width="3.625" style="309" customWidth="1"/>
    <col min="11251" max="11251" width="27.75" style="309" customWidth="1"/>
    <col min="11252" max="11252" width="8" style="309" customWidth="1"/>
    <col min="11253" max="11253" width="10.75" style="309" customWidth="1"/>
    <col min="11254" max="11254" width="12.5" style="309" customWidth="1"/>
    <col min="11255" max="11255" width="16" style="309" customWidth="1"/>
    <col min="11256" max="11260" width="0" style="309" hidden="1" customWidth="1"/>
    <col min="11261" max="11505" width="9" style="309"/>
    <col min="11506" max="11506" width="3.625" style="309" customWidth="1"/>
    <col min="11507" max="11507" width="27.75" style="309" customWidth="1"/>
    <col min="11508" max="11508" width="8" style="309" customWidth="1"/>
    <col min="11509" max="11509" width="10.75" style="309" customWidth="1"/>
    <col min="11510" max="11510" width="12.5" style="309" customWidth="1"/>
    <col min="11511" max="11511" width="16" style="309" customWidth="1"/>
    <col min="11512" max="11516" width="0" style="309" hidden="1" customWidth="1"/>
    <col min="11517" max="11761" width="9" style="309"/>
    <col min="11762" max="11762" width="3.625" style="309" customWidth="1"/>
    <col min="11763" max="11763" width="27.75" style="309" customWidth="1"/>
    <col min="11764" max="11764" width="8" style="309" customWidth="1"/>
    <col min="11765" max="11765" width="10.75" style="309" customWidth="1"/>
    <col min="11766" max="11766" width="12.5" style="309" customWidth="1"/>
    <col min="11767" max="11767" width="16" style="309" customWidth="1"/>
    <col min="11768" max="11772" width="0" style="309" hidden="1" customWidth="1"/>
    <col min="11773" max="12017" width="9" style="309"/>
    <col min="12018" max="12018" width="3.625" style="309" customWidth="1"/>
    <col min="12019" max="12019" width="27.75" style="309" customWidth="1"/>
    <col min="12020" max="12020" width="8" style="309" customWidth="1"/>
    <col min="12021" max="12021" width="10.75" style="309" customWidth="1"/>
    <col min="12022" max="12022" width="12.5" style="309" customWidth="1"/>
    <col min="12023" max="12023" width="16" style="309" customWidth="1"/>
    <col min="12024" max="12028" width="0" style="309" hidden="1" customWidth="1"/>
    <col min="12029" max="12273" width="9" style="309"/>
    <col min="12274" max="12274" width="3.625" style="309" customWidth="1"/>
    <col min="12275" max="12275" width="27.75" style="309" customWidth="1"/>
    <col min="12276" max="12276" width="8" style="309" customWidth="1"/>
    <col min="12277" max="12277" width="10.75" style="309" customWidth="1"/>
    <col min="12278" max="12278" width="12.5" style="309" customWidth="1"/>
    <col min="12279" max="12279" width="16" style="309" customWidth="1"/>
    <col min="12280" max="12284" width="0" style="309" hidden="1" customWidth="1"/>
    <col min="12285" max="12529" width="9" style="309"/>
    <col min="12530" max="12530" width="3.625" style="309" customWidth="1"/>
    <col min="12531" max="12531" width="27.75" style="309" customWidth="1"/>
    <col min="12532" max="12532" width="8" style="309" customWidth="1"/>
    <col min="12533" max="12533" width="10.75" style="309" customWidth="1"/>
    <col min="12534" max="12534" width="12.5" style="309" customWidth="1"/>
    <col min="12535" max="12535" width="16" style="309" customWidth="1"/>
    <col min="12536" max="12540" width="0" style="309" hidden="1" customWidth="1"/>
    <col min="12541" max="12785" width="9" style="309"/>
    <col min="12786" max="12786" width="3.625" style="309" customWidth="1"/>
    <col min="12787" max="12787" width="27.75" style="309" customWidth="1"/>
    <col min="12788" max="12788" width="8" style="309" customWidth="1"/>
    <col min="12789" max="12789" width="10.75" style="309" customWidth="1"/>
    <col min="12790" max="12790" width="12.5" style="309" customWidth="1"/>
    <col min="12791" max="12791" width="16" style="309" customWidth="1"/>
    <col min="12792" max="12796" width="0" style="309" hidden="1" customWidth="1"/>
    <col min="12797" max="13041" width="9" style="309"/>
    <col min="13042" max="13042" width="3.625" style="309" customWidth="1"/>
    <col min="13043" max="13043" width="27.75" style="309" customWidth="1"/>
    <col min="13044" max="13044" width="8" style="309" customWidth="1"/>
    <col min="13045" max="13045" width="10.75" style="309" customWidth="1"/>
    <col min="13046" max="13046" width="12.5" style="309" customWidth="1"/>
    <col min="13047" max="13047" width="16" style="309" customWidth="1"/>
    <col min="13048" max="13052" width="0" style="309" hidden="1" customWidth="1"/>
    <col min="13053" max="13297" width="9" style="309"/>
    <col min="13298" max="13298" width="3.625" style="309" customWidth="1"/>
    <col min="13299" max="13299" width="27.75" style="309" customWidth="1"/>
    <col min="13300" max="13300" width="8" style="309" customWidth="1"/>
    <col min="13301" max="13301" width="10.75" style="309" customWidth="1"/>
    <col min="13302" max="13302" width="12.5" style="309" customWidth="1"/>
    <col min="13303" max="13303" width="16" style="309" customWidth="1"/>
    <col min="13304" max="13308" width="0" style="309" hidden="1" customWidth="1"/>
    <col min="13309" max="13553" width="9" style="309"/>
    <col min="13554" max="13554" width="3.625" style="309" customWidth="1"/>
    <col min="13555" max="13555" width="27.75" style="309" customWidth="1"/>
    <col min="13556" max="13556" width="8" style="309" customWidth="1"/>
    <col min="13557" max="13557" width="10.75" style="309" customWidth="1"/>
    <col min="13558" max="13558" width="12.5" style="309" customWidth="1"/>
    <col min="13559" max="13559" width="16" style="309" customWidth="1"/>
    <col min="13560" max="13564" width="0" style="309" hidden="1" customWidth="1"/>
    <col min="13565" max="13809" width="9" style="309"/>
    <col min="13810" max="13810" width="3.625" style="309" customWidth="1"/>
    <col min="13811" max="13811" width="27.75" style="309" customWidth="1"/>
    <col min="13812" max="13812" width="8" style="309" customWidth="1"/>
    <col min="13813" max="13813" width="10.75" style="309" customWidth="1"/>
    <col min="13814" max="13814" width="12.5" style="309" customWidth="1"/>
    <col min="13815" max="13815" width="16" style="309" customWidth="1"/>
    <col min="13816" max="13820" width="0" style="309" hidden="1" customWidth="1"/>
    <col min="13821" max="14065" width="9" style="309"/>
    <col min="14066" max="14066" width="3.625" style="309" customWidth="1"/>
    <col min="14067" max="14067" width="27.75" style="309" customWidth="1"/>
    <col min="14068" max="14068" width="8" style="309" customWidth="1"/>
    <col min="14069" max="14069" width="10.75" style="309" customWidth="1"/>
    <col min="14070" max="14070" width="12.5" style="309" customWidth="1"/>
    <col min="14071" max="14071" width="16" style="309" customWidth="1"/>
    <col min="14072" max="14076" width="0" style="309" hidden="1" customWidth="1"/>
    <col min="14077" max="14321" width="9" style="309"/>
    <col min="14322" max="14322" width="3.625" style="309" customWidth="1"/>
    <col min="14323" max="14323" width="27.75" style="309" customWidth="1"/>
    <col min="14324" max="14324" width="8" style="309" customWidth="1"/>
    <col min="14325" max="14325" width="10.75" style="309" customWidth="1"/>
    <col min="14326" max="14326" width="12.5" style="309" customWidth="1"/>
    <col min="14327" max="14327" width="16" style="309" customWidth="1"/>
    <col min="14328" max="14332" width="0" style="309" hidden="1" customWidth="1"/>
    <col min="14333" max="14577" width="9" style="309"/>
    <col min="14578" max="14578" width="3.625" style="309" customWidth="1"/>
    <col min="14579" max="14579" width="27.75" style="309" customWidth="1"/>
    <col min="14580" max="14580" width="8" style="309" customWidth="1"/>
    <col min="14581" max="14581" width="10.75" style="309" customWidth="1"/>
    <col min="14582" max="14582" width="12.5" style="309" customWidth="1"/>
    <col min="14583" max="14583" width="16" style="309" customWidth="1"/>
    <col min="14584" max="14588" width="0" style="309" hidden="1" customWidth="1"/>
    <col min="14589" max="14833" width="9" style="309"/>
    <col min="14834" max="14834" width="3.625" style="309" customWidth="1"/>
    <col min="14835" max="14835" width="27.75" style="309" customWidth="1"/>
    <col min="14836" max="14836" width="8" style="309" customWidth="1"/>
    <col min="14837" max="14837" width="10.75" style="309" customWidth="1"/>
    <col min="14838" max="14838" width="12.5" style="309" customWidth="1"/>
    <col min="14839" max="14839" width="16" style="309" customWidth="1"/>
    <col min="14840" max="14844" width="0" style="309" hidden="1" customWidth="1"/>
    <col min="14845" max="15089" width="9" style="309"/>
    <col min="15090" max="15090" width="3.625" style="309" customWidth="1"/>
    <col min="15091" max="15091" width="27.75" style="309" customWidth="1"/>
    <col min="15092" max="15092" width="8" style="309" customWidth="1"/>
    <col min="15093" max="15093" width="10.75" style="309" customWidth="1"/>
    <col min="15094" max="15094" width="12.5" style="309" customWidth="1"/>
    <col min="15095" max="15095" width="16" style="309" customWidth="1"/>
    <col min="15096" max="15100" width="0" style="309" hidden="1" customWidth="1"/>
    <col min="15101" max="15345" width="9" style="309"/>
    <col min="15346" max="15346" width="3.625" style="309" customWidth="1"/>
    <col min="15347" max="15347" width="27.75" style="309" customWidth="1"/>
    <col min="15348" max="15348" width="8" style="309" customWidth="1"/>
    <col min="15349" max="15349" width="10.75" style="309" customWidth="1"/>
    <col min="15350" max="15350" width="12.5" style="309" customWidth="1"/>
    <col min="15351" max="15351" width="16" style="309" customWidth="1"/>
    <col min="15352" max="15356" width="0" style="309" hidden="1" customWidth="1"/>
    <col min="15357" max="15601" width="9" style="309"/>
    <col min="15602" max="15602" width="3.625" style="309" customWidth="1"/>
    <col min="15603" max="15603" width="27.75" style="309" customWidth="1"/>
    <col min="15604" max="15604" width="8" style="309" customWidth="1"/>
    <col min="15605" max="15605" width="10.75" style="309" customWidth="1"/>
    <col min="15606" max="15606" width="12.5" style="309" customWidth="1"/>
    <col min="15607" max="15607" width="16" style="309" customWidth="1"/>
    <col min="15608" max="15612" width="0" style="309" hidden="1" customWidth="1"/>
    <col min="15613" max="15857" width="9" style="309"/>
    <col min="15858" max="15858" width="3.625" style="309" customWidth="1"/>
    <col min="15859" max="15859" width="27.75" style="309" customWidth="1"/>
    <col min="15860" max="15860" width="8" style="309" customWidth="1"/>
    <col min="15861" max="15861" width="10.75" style="309" customWidth="1"/>
    <col min="15862" max="15862" width="12.5" style="309" customWidth="1"/>
    <col min="15863" max="15863" width="16" style="309" customWidth="1"/>
    <col min="15864" max="15868" width="0" style="309" hidden="1" customWidth="1"/>
    <col min="15869" max="16113" width="9" style="309"/>
    <col min="16114" max="16114" width="3.625" style="309" customWidth="1"/>
    <col min="16115" max="16115" width="27.75" style="309" customWidth="1"/>
    <col min="16116" max="16116" width="8" style="309" customWidth="1"/>
    <col min="16117" max="16117" width="10.75" style="309" customWidth="1"/>
    <col min="16118" max="16118" width="12.5" style="309" customWidth="1"/>
    <col min="16119" max="16119" width="16" style="309" customWidth="1"/>
    <col min="16120" max="16124" width="0" style="309" hidden="1" customWidth="1"/>
    <col min="16125" max="16384" width="9" style="309"/>
  </cols>
  <sheetData>
    <row r="1" spans="1:9" s="300" customFormat="1" ht="24.95" customHeight="1">
      <c r="A1" s="299" t="s">
        <v>137</v>
      </c>
      <c r="B1" s="299"/>
    </row>
    <row r="2" spans="1:9" s="300" customFormat="1" ht="24.95" customHeight="1">
      <c r="A2" s="301"/>
      <c r="B2" s="301"/>
      <c r="C2" s="301"/>
      <c r="D2" s="301"/>
      <c r="E2" s="301"/>
    </row>
    <row r="3" spans="1:9" s="302" customFormat="1" ht="65.25" customHeight="1">
      <c r="C3" s="303" t="s">
        <v>183</v>
      </c>
      <c r="D3" s="303" t="s">
        <v>184</v>
      </c>
      <c r="E3" s="303" t="s">
        <v>185</v>
      </c>
      <c r="F3" s="303" t="s">
        <v>182</v>
      </c>
    </row>
    <row r="4" spans="1:9" s="302" customFormat="1" ht="16.5"/>
    <row r="5" spans="1:9" s="305" customFormat="1" ht="24.95" customHeight="1">
      <c r="A5" s="304" t="s">
        <v>138</v>
      </c>
    </row>
    <row r="6" spans="1:9" s="305" customFormat="1" ht="24.95" customHeight="1">
      <c r="B6" s="305" t="s">
        <v>139</v>
      </c>
      <c r="C6" s="43">
        <v>14</v>
      </c>
      <c r="D6" s="43">
        <v>18</v>
      </c>
      <c r="E6" s="44">
        <f>D6/C6%</f>
        <v>128.57142857142856</v>
      </c>
      <c r="F6" s="45">
        <v>64.3</v>
      </c>
      <c r="G6" s="306"/>
      <c r="I6" s="307"/>
    </row>
    <row r="7" spans="1:9" s="305" customFormat="1" ht="24.95" customHeight="1">
      <c r="B7" s="308" t="s">
        <v>122</v>
      </c>
      <c r="C7" s="46">
        <v>13</v>
      </c>
      <c r="D7" s="46">
        <v>18</v>
      </c>
      <c r="E7" s="44">
        <f t="shared" ref="E7:E22" si="0">D7/C7%</f>
        <v>138.46153846153845</v>
      </c>
      <c r="F7" s="45">
        <v>64.3</v>
      </c>
      <c r="G7" s="306"/>
    </row>
    <row r="8" spans="1:9" s="305" customFormat="1" ht="24.95" customHeight="1">
      <c r="B8" s="308" t="s">
        <v>140</v>
      </c>
      <c r="C8" s="46">
        <v>1</v>
      </c>
      <c r="D8" s="46" t="s">
        <v>142</v>
      </c>
      <c r="E8" s="44">
        <v>0</v>
      </c>
      <c r="F8" s="46" t="s">
        <v>141</v>
      </c>
      <c r="G8" s="306"/>
    </row>
    <row r="9" spans="1:9" s="305" customFormat="1" ht="24.95" customHeight="1">
      <c r="B9" s="308" t="s">
        <v>143</v>
      </c>
      <c r="C9" s="46">
        <v>0</v>
      </c>
      <c r="D9" s="46" t="s">
        <v>142</v>
      </c>
      <c r="E9" s="44">
        <v>0</v>
      </c>
      <c r="F9" s="46" t="s">
        <v>141</v>
      </c>
      <c r="G9" s="306"/>
    </row>
    <row r="10" spans="1:9" s="305" customFormat="1" ht="24.95" customHeight="1">
      <c r="B10" s="305" t="s">
        <v>144</v>
      </c>
      <c r="C10" s="43">
        <v>10</v>
      </c>
      <c r="D10" s="43">
        <v>13</v>
      </c>
      <c r="E10" s="44">
        <f t="shared" si="0"/>
        <v>130</v>
      </c>
      <c r="F10" s="45">
        <v>48.1</v>
      </c>
      <c r="G10" s="306"/>
      <c r="I10" s="307"/>
    </row>
    <row r="11" spans="1:9" s="305" customFormat="1" ht="24.95" customHeight="1">
      <c r="B11" s="308" t="s">
        <v>122</v>
      </c>
      <c r="C11" s="43">
        <v>9</v>
      </c>
      <c r="D11" s="43">
        <v>13</v>
      </c>
      <c r="E11" s="44">
        <f t="shared" si="0"/>
        <v>144.44444444444446</v>
      </c>
      <c r="F11" s="45">
        <v>48.1</v>
      </c>
      <c r="G11" s="306"/>
    </row>
    <row r="12" spans="1:9" s="305" customFormat="1" ht="24.95" customHeight="1">
      <c r="B12" s="308" t="s">
        <v>140</v>
      </c>
      <c r="C12" s="44">
        <v>1</v>
      </c>
      <c r="D12" s="44">
        <v>0</v>
      </c>
      <c r="E12" s="44">
        <f t="shared" si="0"/>
        <v>0</v>
      </c>
      <c r="F12" s="44">
        <v>0</v>
      </c>
      <c r="G12" s="306"/>
    </row>
    <row r="13" spans="1:9" s="305" customFormat="1" ht="24.95" customHeight="1">
      <c r="B13" s="308" t="s">
        <v>143</v>
      </c>
      <c r="C13" s="44">
        <v>0</v>
      </c>
      <c r="D13" s="44">
        <v>0</v>
      </c>
      <c r="E13" s="44">
        <v>0</v>
      </c>
      <c r="F13" s="44">
        <v>0</v>
      </c>
      <c r="G13" s="306"/>
    </row>
    <row r="14" spans="1:9" s="305" customFormat="1" ht="24.95" customHeight="1">
      <c r="B14" s="305" t="s">
        <v>145</v>
      </c>
      <c r="C14" s="43">
        <v>9</v>
      </c>
      <c r="D14" s="43">
        <v>8</v>
      </c>
      <c r="E14" s="44">
        <f t="shared" si="0"/>
        <v>88.888888888888886</v>
      </c>
      <c r="F14" s="45">
        <v>73</v>
      </c>
      <c r="G14" s="306"/>
      <c r="I14" s="307"/>
    </row>
    <row r="15" spans="1:9" s="305" customFormat="1" ht="24.95" customHeight="1">
      <c r="B15" s="308" t="s">
        <v>122</v>
      </c>
      <c r="C15" s="43">
        <v>9</v>
      </c>
      <c r="D15" s="43">
        <v>8</v>
      </c>
      <c r="E15" s="44">
        <f t="shared" si="0"/>
        <v>88.888888888888886</v>
      </c>
      <c r="F15" s="45">
        <v>73</v>
      </c>
      <c r="G15" s="306"/>
    </row>
    <row r="16" spans="1:9" s="305" customFormat="1" ht="24.95" customHeight="1">
      <c r="B16" s="308" t="s">
        <v>140</v>
      </c>
      <c r="C16" s="43">
        <v>0</v>
      </c>
      <c r="D16" s="43">
        <v>0</v>
      </c>
      <c r="E16" s="44">
        <v>0</v>
      </c>
      <c r="F16" s="43">
        <v>0</v>
      </c>
    </row>
    <row r="17" spans="1:6" s="305" customFormat="1" ht="24.95" customHeight="1">
      <c r="B17" s="308" t="s">
        <v>143</v>
      </c>
      <c r="C17" s="43">
        <v>0</v>
      </c>
      <c r="D17" s="43">
        <v>0</v>
      </c>
      <c r="E17" s="44">
        <v>0</v>
      </c>
      <c r="F17" s="43">
        <v>0</v>
      </c>
    </row>
    <row r="18" spans="1:6" s="305" customFormat="1" ht="24.95" customHeight="1">
      <c r="A18" s="304" t="s">
        <v>146</v>
      </c>
      <c r="C18" s="43"/>
      <c r="D18" s="43"/>
      <c r="E18" s="44">
        <v>0</v>
      </c>
      <c r="F18" s="45"/>
    </row>
    <row r="19" spans="1:6" s="305" customFormat="1" ht="24.95" customHeight="1">
      <c r="B19" s="305" t="s">
        <v>147</v>
      </c>
      <c r="C19" s="43">
        <v>1</v>
      </c>
      <c r="D19" s="43">
        <v>0</v>
      </c>
      <c r="E19" s="44">
        <f t="shared" si="0"/>
        <v>0</v>
      </c>
      <c r="F19" s="44">
        <v>0</v>
      </c>
    </row>
    <row r="20" spans="1:6" s="305" customFormat="1" ht="24.95" customHeight="1">
      <c r="B20" s="305" t="s">
        <v>144</v>
      </c>
      <c r="C20" s="43">
        <v>0</v>
      </c>
      <c r="D20" s="43">
        <v>0</v>
      </c>
      <c r="E20" s="44">
        <v>0</v>
      </c>
      <c r="F20" s="43">
        <v>0</v>
      </c>
    </row>
    <row r="21" spans="1:6" s="305" customFormat="1" ht="24.95" customHeight="1">
      <c r="B21" s="305" t="s">
        <v>145</v>
      </c>
      <c r="C21" s="43">
        <v>0</v>
      </c>
      <c r="D21" s="43">
        <v>0</v>
      </c>
      <c r="E21" s="44">
        <v>0</v>
      </c>
      <c r="F21" s="43">
        <v>0</v>
      </c>
    </row>
    <row r="22" spans="1:6" s="305" customFormat="1" ht="24.95" customHeight="1">
      <c r="B22" s="47" t="s">
        <v>148</v>
      </c>
      <c r="C22" s="43">
        <v>600</v>
      </c>
      <c r="D22" s="43">
        <v>0</v>
      </c>
      <c r="E22" s="44">
        <f t="shared" si="0"/>
        <v>0</v>
      </c>
      <c r="F22" s="44">
        <v>0</v>
      </c>
    </row>
    <row r="23" spans="1:6" s="305" customFormat="1" ht="16.5" customHeight="1">
      <c r="B23" s="297"/>
      <c r="E23" s="48"/>
      <c r="F23" s="49"/>
    </row>
  </sheetData>
  <printOptions horizontalCentered="1"/>
  <pageMargins left="0.39370078740157483" right="0.78740157480314965" top="0.98425196850393704" bottom="0.39370078740157483" header="0.31496062992125984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E28"/>
  <sheetViews>
    <sheetView topLeftCell="A11" workbookViewId="0">
      <selection activeCell="L15" sqref="L15"/>
    </sheetView>
  </sheetViews>
  <sheetFormatPr defaultColWidth="7" defaultRowHeight="15.75"/>
  <cols>
    <col min="1" max="1" width="38" style="59" customWidth="1"/>
    <col min="2" max="4" width="11.75" style="62" customWidth="1"/>
    <col min="5" max="5" width="8.625" style="62" customWidth="1"/>
    <col min="6" max="16384" width="7" style="62"/>
  </cols>
  <sheetData>
    <row r="1" spans="1:5" s="56" customFormat="1" ht="24.95" customHeight="1">
      <c r="A1" s="55" t="s">
        <v>159</v>
      </c>
    </row>
    <row r="2" spans="1:5" s="56" customFormat="1" ht="24.95" customHeight="1">
      <c r="A2" s="57"/>
      <c r="C2" s="298" t="s">
        <v>160</v>
      </c>
      <c r="D2" s="298"/>
      <c r="E2" s="58"/>
    </row>
    <row r="3" spans="1:5" ht="24.95" customHeight="1">
      <c r="B3" s="176" t="s">
        <v>187</v>
      </c>
      <c r="C3" s="176" t="s">
        <v>186</v>
      </c>
      <c r="D3" s="60" t="s">
        <v>156</v>
      </c>
      <c r="E3" s="61"/>
    </row>
    <row r="4" spans="1:5" ht="24.95" customHeight="1">
      <c r="B4" s="177"/>
      <c r="C4" s="177"/>
      <c r="D4" s="63" t="s">
        <v>78</v>
      </c>
      <c r="E4" s="64"/>
    </row>
    <row r="5" spans="1:5">
      <c r="B5" s="65"/>
      <c r="C5" s="65"/>
    </row>
    <row r="6" spans="1:5" s="69" customFormat="1" ht="23.1" customHeight="1">
      <c r="A6" s="66" t="s">
        <v>161</v>
      </c>
      <c r="B6" s="67">
        <v>600900</v>
      </c>
      <c r="C6" s="67">
        <v>1471000</v>
      </c>
      <c r="D6" s="35">
        <v>68.043749614806444</v>
      </c>
      <c r="E6" s="68"/>
    </row>
    <row r="7" spans="1:5" s="71" customFormat="1" ht="23.1" customHeight="1">
      <c r="A7" s="70" t="s">
        <v>162</v>
      </c>
      <c r="B7" s="34">
        <v>418426</v>
      </c>
      <c r="C7" s="67">
        <v>1262900</v>
      </c>
      <c r="D7" s="35">
        <v>67.002679258296411</v>
      </c>
      <c r="E7" s="68"/>
    </row>
    <row r="8" spans="1:5" s="69" customFormat="1" ht="23.1" customHeight="1">
      <c r="A8" s="72" t="s">
        <v>163</v>
      </c>
      <c r="B8" s="36"/>
      <c r="C8" s="67"/>
      <c r="D8" s="37"/>
      <c r="E8" s="73"/>
    </row>
    <row r="9" spans="1:5" s="69" customFormat="1" ht="23.1" customHeight="1">
      <c r="A9" s="74" t="s">
        <v>164</v>
      </c>
      <c r="B9" s="36">
        <v>6025.3229389999997</v>
      </c>
      <c r="C9" s="75">
        <v>12050</v>
      </c>
      <c r="D9" s="37">
        <v>23.062730347015936</v>
      </c>
      <c r="E9" s="73"/>
    </row>
    <row r="10" spans="1:5" s="69" customFormat="1" ht="23.1" customHeight="1">
      <c r="A10" s="74" t="s">
        <v>165</v>
      </c>
      <c r="B10" s="36">
        <v>31183.442512000001</v>
      </c>
      <c r="C10" s="75">
        <v>62360</v>
      </c>
      <c r="D10" s="37">
        <v>10.322136827185776</v>
      </c>
      <c r="E10" s="73"/>
    </row>
    <row r="11" spans="1:5" s="69" customFormat="1" ht="23.1" customHeight="1">
      <c r="A11" s="74" t="s">
        <v>166</v>
      </c>
      <c r="B11" s="36">
        <v>91249.764272</v>
      </c>
      <c r="C11" s="75">
        <v>182499.528544</v>
      </c>
      <c r="D11" s="37">
        <v>51.760073419830718</v>
      </c>
      <c r="E11" s="73"/>
    </row>
    <row r="12" spans="1:5" s="69" customFormat="1" ht="23.1" customHeight="1">
      <c r="A12" s="74" t="s">
        <v>167</v>
      </c>
      <c r="B12" s="36">
        <v>30627.251635000001</v>
      </c>
      <c r="C12" s="75">
        <v>61240</v>
      </c>
      <c r="D12" s="37">
        <v>60.148684833771526</v>
      </c>
      <c r="E12" s="73"/>
    </row>
    <row r="13" spans="1:5" s="69" customFormat="1" ht="23.1" customHeight="1">
      <c r="A13" s="74" t="s">
        <v>168</v>
      </c>
      <c r="B13" s="36">
        <v>140526</v>
      </c>
      <c r="C13" s="75">
        <v>281040</v>
      </c>
      <c r="D13" s="37">
        <v>56.312741699561187</v>
      </c>
      <c r="E13" s="73"/>
    </row>
    <row r="14" spans="1:5" s="69" customFormat="1" ht="23.1" customHeight="1">
      <c r="A14" s="70" t="s">
        <v>169</v>
      </c>
      <c r="B14" s="76">
        <v>182473.63072700001</v>
      </c>
      <c r="C14" s="77">
        <v>208100</v>
      </c>
      <c r="D14" s="78">
        <v>75.160813802718209</v>
      </c>
      <c r="E14" s="68"/>
    </row>
    <row r="15" spans="1:5" s="69" customFormat="1">
      <c r="A15" s="70"/>
      <c r="B15" s="76"/>
      <c r="C15" s="77"/>
      <c r="D15" s="78"/>
      <c r="E15" s="68"/>
    </row>
    <row r="16" spans="1:5" s="69" customFormat="1">
      <c r="A16" s="74"/>
      <c r="B16" s="79"/>
      <c r="C16" s="80"/>
      <c r="D16" s="81"/>
      <c r="E16" s="81"/>
    </row>
    <row r="17" spans="1:5" s="69" customFormat="1">
      <c r="A17" s="74"/>
      <c r="B17" s="79"/>
      <c r="C17" s="80"/>
      <c r="D17" s="81"/>
      <c r="E17" s="81"/>
    </row>
    <row r="18" spans="1:5" s="82" customFormat="1" ht="24.95" customHeight="1">
      <c r="A18" s="55" t="s">
        <v>170</v>
      </c>
    </row>
    <row r="19" spans="1:5" s="82" customFormat="1" ht="24.95" customHeight="1">
      <c r="A19" s="57"/>
      <c r="C19" s="298" t="s">
        <v>160</v>
      </c>
      <c r="D19" s="298"/>
      <c r="E19" s="83"/>
    </row>
    <row r="20" spans="1:5" ht="27" customHeight="1">
      <c r="B20" s="176" t="s">
        <v>187</v>
      </c>
      <c r="C20" s="176" t="s">
        <v>186</v>
      </c>
      <c r="D20" s="60" t="s">
        <v>156</v>
      </c>
      <c r="E20" s="61"/>
    </row>
    <row r="21" spans="1:5" ht="27" customHeight="1">
      <c r="B21" s="177"/>
      <c r="C21" s="177"/>
      <c r="D21" s="63" t="s">
        <v>78</v>
      </c>
      <c r="E21" s="64"/>
    </row>
    <row r="22" spans="1:5">
      <c r="B22" s="65"/>
      <c r="C22" s="65"/>
    </row>
    <row r="23" spans="1:5" s="69" customFormat="1" ht="24.95" customHeight="1">
      <c r="A23" s="84" t="s">
        <v>171</v>
      </c>
      <c r="B23" s="67">
        <v>604137.96034500003</v>
      </c>
      <c r="C23" s="67">
        <v>1087440</v>
      </c>
      <c r="D23" s="35">
        <v>79.474264265229934</v>
      </c>
      <c r="E23" s="68"/>
    </row>
    <row r="24" spans="1:5" s="69" customFormat="1" ht="24.95" customHeight="1">
      <c r="A24" s="72" t="s">
        <v>163</v>
      </c>
      <c r="B24" s="75"/>
      <c r="C24" s="75"/>
      <c r="D24" s="37"/>
      <c r="E24" s="73"/>
    </row>
    <row r="25" spans="1:5" s="69" customFormat="1" ht="24.95" customHeight="1">
      <c r="A25" s="85" t="s">
        <v>172</v>
      </c>
      <c r="B25" s="75">
        <v>13650.370699999999</v>
      </c>
      <c r="C25" s="75">
        <v>24550</v>
      </c>
      <c r="D25" s="37">
        <v>17.106702622098656</v>
      </c>
      <c r="E25" s="73"/>
    </row>
    <row r="26" spans="1:5" s="69" customFormat="1" ht="24.95" customHeight="1">
      <c r="A26" s="85" t="s">
        <v>173</v>
      </c>
      <c r="B26" s="75">
        <v>588997.58964499994</v>
      </c>
      <c r="C26" s="75">
        <v>1060180</v>
      </c>
      <c r="D26" s="37">
        <v>86.667843841251468</v>
      </c>
      <c r="E26" s="73"/>
    </row>
    <row r="28" spans="1:5" ht="24.95" customHeight="1"/>
  </sheetData>
  <mergeCells count="6">
    <mergeCell ref="B3:B4"/>
    <mergeCell ref="C3:C4"/>
    <mergeCell ref="B20:B21"/>
    <mergeCell ref="C20:C21"/>
    <mergeCell ref="C2:D2"/>
    <mergeCell ref="C19:D19"/>
  </mergeCells>
  <printOptions horizontalCentered="1"/>
  <pageMargins left="0.98425196850393704" right="0.19685039370078741" top="0.98425196850393704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27"/>
  <sheetViews>
    <sheetView topLeftCell="A15" workbookViewId="0">
      <selection activeCell="L15" sqref="L15"/>
    </sheetView>
  </sheetViews>
  <sheetFormatPr defaultRowHeight="21" customHeight="1"/>
  <cols>
    <col min="1" max="1" width="2.625" style="3" customWidth="1"/>
    <col min="2" max="2" width="42.375" style="3" customWidth="1"/>
    <col min="3" max="3" width="10.75" style="3" customWidth="1"/>
    <col min="4" max="5" width="10.75" style="4" customWidth="1"/>
    <col min="6" max="6" width="10" style="4" hidden="1" customWidth="1"/>
    <col min="7" max="7" width="3.5" style="3" customWidth="1"/>
    <col min="8" max="237" width="9" style="3"/>
    <col min="238" max="238" width="2.625" style="3" customWidth="1"/>
    <col min="239" max="239" width="41.875" style="3" customWidth="1"/>
    <col min="240" max="242" width="9.625" style="3" customWidth="1"/>
    <col min="243" max="493" width="9" style="3"/>
    <col min="494" max="494" width="2.625" style="3" customWidth="1"/>
    <col min="495" max="495" width="41.875" style="3" customWidth="1"/>
    <col min="496" max="498" width="9.625" style="3" customWidth="1"/>
    <col min="499" max="749" width="9" style="3"/>
    <col min="750" max="750" width="2.625" style="3" customWidth="1"/>
    <col min="751" max="751" width="41.875" style="3" customWidth="1"/>
    <col min="752" max="754" width="9.625" style="3" customWidth="1"/>
    <col min="755" max="1005" width="9" style="3"/>
    <col min="1006" max="1006" width="2.625" style="3" customWidth="1"/>
    <col min="1007" max="1007" width="41.875" style="3" customWidth="1"/>
    <col min="1008" max="1010" width="9.625" style="3" customWidth="1"/>
    <col min="1011" max="1261" width="9" style="3"/>
    <col min="1262" max="1262" width="2.625" style="3" customWidth="1"/>
    <col min="1263" max="1263" width="41.875" style="3" customWidth="1"/>
    <col min="1264" max="1266" width="9.625" style="3" customWidth="1"/>
    <col min="1267" max="1517" width="9" style="3"/>
    <col min="1518" max="1518" width="2.625" style="3" customWidth="1"/>
    <col min="1519" max="1519" width="41.875" style="3" customWidth="1"/>
    <col min="1520" max="1522" width="9.625" style="3" customWidth="1"/>
    <col min="1523" max="1773" width="9" style="3"/>
    <col min="1774" max="1774" width="2.625" style="3" customWidth="1"/>
    <col min="1775" max="1775" width="41.875" style="3" customWidth="1"/>
    <col min="1776" max="1778" width="9.625" style="3" customWidth="1"/>
    <col min="1779" max="2029" width="9" style="3"/>
    <col min="2030" max="2030" width="2.625" style="3" customWidth="1"/>
    <col min="2031" max="2031" width="41.875" style="3" customWidth="1"/>
    <col min="2032" max="2034" width="9.625" style="3" customWidth="1"/>
    <col min="2035" max="2285" width="9" style="3"/>
    <col min="2286" max="2286" width="2.625" style="3" customWidth="1"/>
    <col min="2287" max="2287" width="41.875" style="3" customWidth="1"/>
    <col min="2288" max="2290" width="9.625" style="3" customWidth="1"/>
    <col min="2291" max="2541" width="9" style="3"/>
    <col min="2542" max="2542" width="2.625" style="3" customWidth="1"/>
    <col min="2543" max="2543" width="41.875" style="3" customWidth="1"/>
    <col min="2544" max="2546" width="9.625" style="3" customWidth="1"/>
    <col min="2547" max="2797" width="9" style="3"/>
    <col min="2798" max="2798" width="2.625" style="3" customWidth="1"/>
    <col min="2799" max="2799" width="41.875" style="3" customWidth="1"/>
    <col min="2800" max="2802" width="9.625" style="3" customWidth="1"/>
    <col min="2803" max="3053" width="9" style="3"/>
    <col min="3054" max="3054" width="2.625" style="3" customWidth="1"/>
    <col min="3055" max="3055" width="41.875" style="3" customWidth="1"/>
    <col min="3056" max="3058" width="9.625" style="3" customWidth="1"/>
    <col min="3059" max="3309" width="9" style="3"/>
    <col min="3310" max="3310" width="2.625" style="3" customWidth="1"/>
    <col min="3311" max="3311" width="41.875" style="3" customWidth="1"/>
    <col min="3312" max="3314" width="9.625" style="3" customWidth="1"/>
    <col min="3315" max="3565" width="9" style="3"/>
    <col min="3566" max="3566" width="2.625" style="3" customWidth="1"/>
    <col min="3567" max="3567" width="41.875" style="3" customWidth="1"/>
    <col min="3568" max="3570" width="9.625" style="3" customWidth="1"/>
    <col min="3571" max="3821" width="9" style="3"/>
    <col min="3822" max="3822" width="2.625" style="3" customWidth="1"/>
    <col min="3823" max="3823" width="41.875" style="3" customWidth="1"/>
    <col min="3824" max="3826" width="9.625" style="3" customWidth="1"/>
    <col min="3827" max="4077" width="9" style="3"/>
    <col min="4078" max="4078" width="2.625" style="3" customWidth="1"/>
    <col min="4079" max="4079" width="41.875" style="3" customWidth="1"/>
    <col min="4080" max="4082" width="9.625" style="3" customWidth="1"/>
    <col min="4083" max="4333" width="9" style="3"/>
    <col min="4334" max="4334" width="2.625" style="3" customWidth="1"/>
    <col min="4335" max="4335" width="41.875" style="3" customWidth="1"/>
    <col min="4336" max="4338" width="9.625" style="3" customWidth="1"/>
    <col min="4339" max="4589" width="9" style="3"/>
    <col min="4590" max="4590" width="2.625" style="3" customWidth="1"/>
    <col min="4591" max="4591" width="41.875" style="3" customWidth="1"/>
    <col min="4592" max="4594" width="9.625" style="3" customWidth="1"/>
    <col min="4595" max="4845" width="9" style="3"/>
    <col min="4846" max="4846" width="2.625" style="3" customWidth="1"/>
    <col min="4847" max="4847" width="41.875" style="3" customWidth="1"/>
    <col min="4848" max="4850" width="9.625" style="3" customWidth="1"/>
    <col min="4851" max="5101" width="9" style="3"/>
    <col min="5102" max="5102" width="2.625" style="3" customWidth="1"/>
    <col min="5103" max="5103" width="41.875" style="3" customWidth="1"/>
    <col min="5104" max="5106" width="9.625" style="3" customWidth="1"/>
    <col min="5107" max="5357" width="9" style="3"/>
    <col min="5358" max="5358" width="2.625" style="3" customWidth="1"/>
    <col min="5359" max="5359" width="41.875" style="3" customWidth="1"/>
    <col min="5360" max="5362" width="9.625" style="3" customWidth="1"/>
    <col min="5363" max="5613" width="9" style="3"/>
    <col min="5614" max="5614" width="2.625" style="3" customWidth="1"/>
    <col min="5615" max="5615" width="41.875" style="3" customWidth="1"/>
    <col min="5616" max="5618" width="9.625" style="3" customWidth="1"/>
    <col min="5619" max="5869" width="9" style="3"/>
    <col min="5870" max="5870" width="2.625" style="3" customWidth="1"/>
    <col min="5871" max="5871" width="41.875" style="3" customWidth="1"/>
    <col min="5872" max="5874" width="9.625" style="3" customWidth="1"/>
    <col min="5875" max="6125" width="9" style="3"/>
    <col min="6126" max="6126" width="2.625" style="3" customWidth="1"/>
    <col min="6127" max="6127" width="41.875" style="3" customWidth="1"/>
    <col min="6128" max="6130" width="9.625" style="3" customWidth="1"/>
    <col min="6131" max="6381" width="9" style="3"/>
    <col min="6382" max="6382" width="2.625" style="3" customWidth="1"/>
    <col min="6383" max="6383" width="41.875" style="3" customWidth="1"/>
    <col min="6384" max="6386" width="9.625" style="3" customWidth="1"/>
    <col min="6387" max="6637" width="9" style="3"/>
    <col min="6638" max="6638" width="2.625" style="3" customWidth="1"/>
    <col min="6639" max="6639" width="41.875" style="3" customWidth="1"/>
    <col min="6640" max="6642" width="9.625" style="3" customWidth="1"/>
    <col min="6643" max="6893" width="9" style="3"/>
    <col min="6894" max="6894" width="2.625" style="3" customWidth="1"/>
    <col min="6895" max="6895" width="41.875" style="3" customWidth="1"/>
    <col min="6896" max="6898" width="9.625" style="3" customWidth="1"/>
    <col min="6899" max="7149" width="9" style="3"/>
    <col min="7150" max="7150" width="2.625" style="3" customWidth="1"/>
    <col min="7151" max="7151" width="41.875" style="3" customWidth="1"/>
    <col min="7152" max="7154" width="9.625" style="3" customWidth="1"/>
    <col min="7155" max="7405" width="9" style="3"/>
    <col min="7406" max="7406" width="2.625" style="3" customWidth="1"/>
    <col min="7407" max="7407" width="41.875" style="3" customWidth="1"/>
    <col min="7408" max="7410" width="9.625" style="3" customWidth="1"/>
    <col min="7411" max="7661" width="9" style="3"/>
    <col min="7662" max="7662" width="2.625" style="3" customWidth="1"/>
    <col min="7663" max="7663" width="41.875" style="3" customWidth="1"/>
    <col min="7664" max="7666" width="9.625" style="3" customWidth="1"/>
    <col min="7667" max="7917" width="9" style="3"/>
    <col min="7918" max="7918" width="2.625" style="3" customWidth="1"/>
    <col min="7919" max="7919" width="41.875" style="3" customWidth="1"/>
    <col min="7920" max="7922" width="9.625" style="3" customWidth="1"/>
    <col min="7923" max="8173" width="9" style="3"/>
    <col min="8174" max="8174" width="2.625" style="3" customWidth="1"/>
    <col min="8175" max="8175" width="41.875" style="3" customWidth="1"/>
    <col min="8176" max="8178" width="9.625" style="3" customWidth="1"/>
    <col min="8179" max="8429" width="9" style="3"/>
    <col min="8430" max="8430" width="2.625" style="3" customWidth="1"/>
    <col min="8431" max="8431" width="41.875" style="3" customWidth="1"/>
    <col min="8432" max="8434" width="9.625" style="3" customWidth="1"/>
    <col min="8435" max="8685" width="9" style="3"/>
    <col min="8686" max="8686" width="2.625" style="3" customWidth="1"/>
    <col min="8687" max="8687" width="41.875" style="3" customWidth="1"/>
    <col min="8688" max="8690" width="9.625" style="3" customWidth="1"/>
    <col min="8691" max="8941" width="9" style="3"/>
    <col min="8942" max="8942" width="2.625" style="3" customWidth="1"/>
    <col min="8943" max="8943" width="41.875" style="3" customWidth="1"/>
    <col min="8944" max="8946" width="9.625" style="3" customWidth="1"/>
    <col min="8947" max="9197" width="9" style="3"/>
    <col min="9198" max="9198" width="2.625" style="3" customWidth="1"/>
    <col min="9199" max="9199" width="41.875" style="3" customWidth="1"/>
    <col min="9200" max="9202" width="9.625" style="3" customWidth="1"/>
    <col min="9203" max="9453" width="9" style="3"/>
    <col min="9454" max="9454" width="2.625" style="3" customWidth="1"/>
    <col min="9455" max="9455" width="41.875" style="3" customWidth="1"/>
    <col min="9456" max="9458" width="9.625" style="3" customWidth="1"/>
    <col min="9459" max="9709" width="9" style="3"/>
    <col min="9710" max="9710" width="2.625" style="3" customWidth="1"/>
    <col min="9711" max="9711" width="41.875" style="3" customWidth="1"/>
    <col min="9712" max="9714" width="9.625" style="3" customWidth="1"/>
    <col min="9715" max="9965" width="9" style="3"/>
    <col min="9966" max="9966" width="2.625" style="3" customWidth="1"/>
    <col min="9967" max="9967" width="41.875" style="3" customWidth="1"/>
    <col min="9968" max="9970" width="9.625" style="3" customWidth="1"/>
    <col min="9971" max="10221" width="9" style="3"/>
    <col min="10222" max="10222" width="2.625" style="3" customWidth="1"/>
    <col min="10223" max="10223" width="41.875" style="3" customWidth="1"/>
    <col min="10224" max="10226" width="9.625" style="3" customWidth="1"/>
    <col min="10227" max="10477" width="9" style="3"/>
    <col min="10478" max="10478" width="2.625" style="3" customWidth="1"/>
    <col min="10479" max="10479" width="41.875" style="3" customWidth="1"/>
    <col min="10480" max="10482" width="9.625" style="3" customWidth="1"/>
    <col min="10483" max="10733" width="9" style="3"/>
    <col min="10734" max="10734" width="2.625" style="3" customWidth="1"/>
    <col min="10735" max="10735" width="41.875" style="3" customWidth="1"/>
    <col min="10736" max="10738" width="9.625" style="3" customWidth="1"/>
    <col min="10739" max="10989" width="9" style="3"/>
    <col min="10990" max="10990" width="2.625" style="3" customWidth="1"/>
    <col min="10991" max="10991" width="41.875" style="3" customWidth="1"/>
    <col min="10992" max="10994" width="9.625" style="3" customWidth="1"/>
    <col min="10995" max="11245" width="9" style="3"/>
    <col min="11246" max="11246" width="2.625" style="3" customWidth="1"/>
    <col min="11247" max="11247" width="41.875" style="3" customWidth="1"/>
    <col min="11248" max="11250" width="9.625" style="3" customWidth="1"/>
    <col min="11251" max="11501" width="9" style="3"/>
    <col min="11502" max="11502" width="2.625" style="3" customWidth="1"/>
    <col min="11503" max="11503" width="41.875" style="3" customWidth="1"/>
    <col min="11504" max="11506" width="9.625" style="3" customWidth="1"/>
    <col min="11507" max="11757" width="9" style="3"/>
    <col min="11758" max="11758" width="2.625" style="3" customWidth="1"/>
    <col min="11759" max="11759" width="41.875" style="3" customWidth="1"/>
    <col min="11760" max="11762" width="9.625" style="3" customWidth="1"/>
    <col min="11763" max="12013" width="9" style="3"/>
    <col min="12014" max="12014" width="2.625" style="3" customWidth="1"/>
    <col min="12015" max="12015" width="41.875" style="3" customWidth="1"/>
    <col min="12016" max="12018" width="9.625" style="3" customWidth="1"/>
    <col min="12019" max="12269" width="9" style="3"/>
    <col min="12270" max="12270" width="2.625" style="3" customWidth="1"/>
    <col min="12271" max="12271" width="41.875" style="3" customWidth="1"/>
    <col min="12272" max="12274" width="9.625" style="3" customWidth="1"/>
    <col min="12275" max="12525" width="9" style="3"/>
    <col min="12526" max="12526" width="2.625" style="3" customWidth="1"/>
    <col min="12527" max="12527" width="41.875" style="3" customWidth="1"/>
    <col min="12528" max="12530" width="9.625" style="3" customWidth="1"/>
    <col min="12531" max="12781" width="9" style="3"/>
    <col min="12782" max="12782" width="2.625" style="3" customWidth="1"/>
    <col min="12783" max="12783" width="41.875" style="3" customWidth="1"/>
    <col min="12784" max="12786" width="9.625" style="3" customWidth="1"/>
    <col min="12787" max="13037" width="9" style="3"/>
    <col min="13038" max="13038" width="2.625" style="3" customWidth="1"/>
    <col min="13039" max="13039" width="41.875" style="3" customWidth="1"/>
    <col min="13040" max="13042" width="9.625" style="3" customWidth="1"/>
    <col min="13043" max="13293" width="9" style="3"/>
    <col min="13294" max="13294" width="2.625" style="3" customWidth="1"/>
    <col min="13295" max="13295" width="41.875" style="3" customWidth="1"/>
    <col min="13296" max="13298" width="9.625" style="3" customWidth="1"/>
    <col min="13299" max="13549" width="9" style="3"/>
    <col min="13550" max="13550" width="2.625" style="3" customWidth="1"/>
    <col min="13551" max="13551" width="41.875" style="3" customWidth="1"/>
    <col min="13552" max="13554" width="9.625" style="3" customWidth="1"/>
    <col min="13555" max="13805" width="9" style="3"/>
    <col min="13806" max="13806" width="2.625" style="3" customWidth="1"/>
    <col min="13807" max="13807" width="41.875" style="3" customWidth="1"/>
    <col min="13808" max="13810" width="9.625" style="3" customWidth="1"/>
    <col min="13811" max="14061" width="9" style="3"/>
    <col min="14062" max="14062" width="2.625" style="3" customWidth="1"/>
    <col min="14063" max="14063" width="41.875" style="3" customWidth="1"/>
    <col min="14064" max="14066" width="9.625" style="3" customWidth="1"/>
    <col min="14067" max="14317" width="9" style="3"/>
    <col min="14318" max="14318" width="2.625" style="3" customWidth="1"/>
    <col min="14319" max="14319" width="41.875" style="3" customWidth="1"/>
    <col min="14320" max="14322" width="9.625" style="3" customWidth="1"/>
    <col min="14323" max="14573" width="9" style="3"/>
    <col min="14574" max="14574" width="2.625" style="3" customWidth="1"/>
    <col min="14575" max="14575" width="41.875" style="3" customWidth="1"/>
    <col min="14576" max="14578" width="9.625" style="3" customWidth="1"/>
    <col min="14579" max="14829" width="9" style="3"/>
    <col min="14830" max="14830" width="2.625" style="3" customWidth="1"/>
    <col min="14831" max="14831" width="41.875" style="3" customWidth="1"/>
    <col min="14832" max="14834" width="9.625" style="3" customWidth="1"/>
    <col min="14835" max="15085" width="9" style="3"/>
    <col min="15086" max="15086" width="2.625" style="3" customWidth="1"/>
    <col min="15087" max="15087" width="41.875" style="3" customWidth="1"/>
    <col min="15088" max="15090" width="9.625" style="3" customWidth="1"/>
    <col min="15091" max="15341" width="9" style="3"/>
    <col min="15342" max="15342" width="2.625" style="3" customWidth="1"/>
    <col min="15343" max="15343" width="41.875" style="3" customWidth="1"/>
    <col min="15344" max="15346" width="9.625" style="3" customWidth="1"/>
    <col min="15347" max="15597" width="9" style="3"/>
    <col min="15598" max="15598" width="2.625" style="3" customWidth="1"/>
    <col min="15599" max="15599" width="41.875" style="3" customWidth="1"/>
    <col min="15600" max="15602" width="9.625" style="3" customWidth="1"/>
    <col min="15603" max="15853" width="9" style="3"/>
    <col min="15854" max="15854" width="2.625" style="3" customWidth="1"/>
    <col min="15855" max="15855" width="41.875" style="3" customWidth="1"/>
    <col min="15856" max="15858" width="9.625" style="3" customWidth="1"/>
    <col min="15859" max="16109" width="9" style="3"/>
    <col min="16110" max="16110" width="2.625" style="3" customWidth="1"/>
    <col min="16111" max="16111" width="41.875" style="3" customWidth="1"/>
    <col min="16112" max="16114" width="9.625" style="3" customWidth="1"/>
    <col min="16115" max="16384" width="9" style="3"/>
  </cols>
  <sheetData>
    <row r="1" spans="1:11" s="18" customFormat="1" ht="24.95" customHeight="1">
      <c r="A1" s="18" t="s">
        <v>0</v>
      </c>
      <c r="D1" s="206"/>
      <c r="E1" s="206"/>
      <c r="F1" s="206"/>
    </row>
    <row r="2" spans="1:11" s="87" customFormat="1" ht="24.95" customHeight="1">
      <c r="D2" s="88"/>
      <c r="E2" s="88"/>
      <c r="F2" s="88"/>
    </row>
    <row r="3" spans="1:11" s="1" customFormat="1" ht="21.75" customHeight="1">
      <c r="A3" s="13"/>
      <c r="B3" s="13"/>
      <c r="D3" s="215" t="s">
        <v>1</v>
      </c>
      <c r="E3" s="215"/>
      <c r="F3" s="215"/>
    </row>
    <row r="4" spans="1:11" s="2" customFormat="1" ht="21.95" customHeight="1">
      <c r="C4" s="89" t="s">
        <v>158</v>
      </c>
      <c r="D4" s="89" t="s">
        <v>150</v>
      </c>
      <c r="E4" s="89" t="s">
        <v>150</v>
      </c>
      <c r="F4" s="89" t="s">
        <v>151</v>
      </c>
    </row>
    <row r="5" spans="1:11" s="2" customFormat="1" ht="21.95" customHeight="1">
      <c r="C5" s="12" t="s">
        <v>54</v>
      </c>
      <c r="D5" s="12" t="s">
        <v>158</v>
      </c>
      <c r="E5" s="12" t="s">
        <v>55</v>
      </c>
      <c r="F5" s="12" t="s">
        <v>151</v>
      </c>
    </row>
    <row r="6" spans="1:11" ht="15.75"/>
    <row r="7" spans="1:11" ht="23.1" customHeight="1">
      <c r="B7" s="289" t="s">
        <v>2</v>
      </c>
      <c r="C7" s="290">
        <v>106.34</v>
      </c>
      <c r="D7" s="290">
        <v>79.790000000000006</v>
      </c>
      <c r="E7" s="290">
        <v>93.44</v>
      </c>
      <c r="F7" s="290">
        <v>93.44</v>
      </c>
      <c r="H7" s="90"/>
      <c r="I7" s="90"/>
      <c r="J7" s="90"/>
      <c r="K7" s="90"/>
    </row>
    <row r="8" spans="1:11" s="1" customFormat="1" ht="23.1" customHeight="1">
      <c r="B8" s="291" t="s">
        <v>3</v>
      </c>
      <c r="C8" s="290">
        <v>81.37</v>
      </c>
      <c r="D8" s="290">
        <v>61.42</v>
      </c>
      <c r="E8" s="290">
        <v>65.16</v>
      </c>
      <c r="F8" s="290">
        <v>65.16</v>
      </c>
      <c r="H8" s="90"/>
      <c r="I8" s="90"/>
      <c r="J8" s="90"/>
      <c r="K8" s="90"/>
    </row>
    <row r="9" spans="1:11" s="1" customFormat="1" ht="23.1" customHeight="1">
      <c r="B9" s="291" t="s">
        <v>4</v>
      </c>
      <c r="C9" s="290">
        <v>103.93</v>
      </c>
      <c r="D9" s="290">
        <v>77.86</v>
      </c>
      <c r="E9" s="290">
        <v>90.36</v>
      </c>
      <c r="F9" s="290">
        <v>90.36</v>
      </c>
      <c r="H9" s="90"/>
      <c r="I9" s="90"/>
      <c r="J9" s="90"/>
      <c r="K9" s="90"/>
    </row>
    <row r="10" spans="1:11" ht="23.1" customHeight="1">
      <c r="B10" s="292" t="s">
        <v>5</v>
      </c>
      <c r="C10" s="293">
        <v>114.11</v>
      </c>
      <c r="D10" s="293">
        <v>82.46</v>
      </c>
      <c r="E10" s="293">
        <v>97.38</v>
      </c>
      <c r="F10" s="293">
        <v>97.38</v>
      </c>
      <c r="H10" s="90"/>
      <c r="I10" s="90"/>
      <c r="J10" s="90"/>
      <c r="K10" s="90"/>
    </row>
    <row r="11" spans="1:11" ht="23.1" customHeight="1">
      <c r="B11" s="292" t="s">
        <v>6</v>
      </c>
      <c r="C11" s="293">
        <v>94.37</v>
      </c>
      <c r="D11" s="293">
        <v>72.44</v>
      </c>
      <c r="E11" s="293">
        <v>73.73</v>
      </c>
      <c r="F11" s="293">
        <v>73.73</v>
      </c>
      <c r="H11" s="90"/>
      <c r="I11" s="90"/>
      <c r="J11" s="90"/>
      <c r="K11" s="90"/>
    </row>
    <row r="12" spans="1:11" ht="23.1" customHeight="1">
      <c r="B12" s="292" t="s">
        <v>7</v>
      </c>
      <c r="C12" s="293">
        <v>99.57</v>
      </c>
      <c r="D12" s="293">
        <v>82.18</v>
      </c>
      <c r="E12" s="293">
        <v>82.32</v>
      </c>
      <c r="F12" s="293">
        <v>82.32</v>
      </c>
      <c r="H12" s="90"/>
      <c r="I12" s="90"/>
      <c r="J12" s="90"/>
      <c r="K12" s="90"/>
    </row>
    <row r="13" spans="1:11" ht="23.1" customHeight="1">
      <c r="B13" s="292" t="s">
        <v>8</v>
      </c>
      <c r="C13" s="293">
        <v>66.77</v>
      </c>
      <c r="D13" s="293">
        <v>77.47</v>
      </c>
      <c r="E13" s="293">
        <v>52.94</v>
      </c>
      <c r="F13" s="293">
        <v>52.94</v>
      </c>
      <c r="H13" s="90"/>
      <c r="I13" s="90"/>
      <c r="J13" s="90"/>
      <c r="K13" s="90"/>
    </row>
    <row r="14" spans="1:11" ht="23.1" customHeight="1">
      <c r="B14" s="292" t="s">
        <v>9</v>
      </c>
      <c r="C14" s="293">
        <v>117.21</v>
      </c>
      <c r="D14" s="293">
        <v>82.29</v>
      </c>
      <c r="E14" s="293">
        <v>99.78</v>
      </c>
      <c r="F14" s="293">
        <v>99.78</v>
      </c>
      <c r="H14" s="90"/>
      <c r="I14" s="90"/>
      <c r="J14" s="90"/>
      <c r="K14" s="90"/>
    </row>
    <row r="15" spans="1:11" ht="23.1" customHeight="1">
      <c r="B15" s="292" t="s">
        <v>10</v>
      </c>
      <c r="C15" s="293">
        <v>91.4</v>
      </c>
      <c r="D15" s="293">
        <v>72.819999999999993</v>
      </c>
      <c r="E15" s="293">
        <v>94.08</v>
      </c>
      <c r="F15" s="293">
        <v>94.08</v>
      </c>
      <c r="H15" s="90"/>
      <c r="I15" s="90"/>
      <c r="J15" s="90"/>
      <c r="K15" s="90"/>
    </row>
    <row r="16" spans="1:11" ht="23.1" customHeight="1">
      <c r="B16" s="292" t="s">
        <v>11</v>
      </c>
      <c r="C16" s="293">
        <v>56.88</v>
      </c>
      <c r="D16" s="293">
        <v>107.78</v>
      </c>
      <c r="E16" s="293">
        <v>70.760000000000005</v>
      </c>
      <c r="F16" s="293">
        <v>70.760000000000005</v>
      </c>
      <c r="H16" s="90"/>
      <c r="I16" s="90"/>
      <c r="J16" s="90"/>
      <c r="K16" s="90"/>
    </row>
    <row r="17" spans="2:11" ht="23.1" customHeight="1">
      <c r="B17" s="292" t="s">
        <v>12</v>
      </c>
      <c r="C17" s="293">
        <v>134.6</v>
      </c>
      <c r="D17" s="293">
        <v>74.5</v>
      </c>
      <c r="E17" s="293">
        <v>99.97</v>
      </c>
      <c r="F17" s="293">
        <v>99.97</v>
      </c>
      <c r="H17" s="90"/>
      <c r="I17" s="90"/>
      <c r="J17" s="90"/>
      <c r="K17" s="90"/>
    </row>
    <row r="18" spans="2:11" ht="23.1" customHeight="1">
      <c r="B18" s="292" t="s">
        <v>13</v>
      </c>
      <c r="C18" s="293">
        <v>113.29</v>
      </c>
      <c r="D18" s="293">
        <v>72.78</v>
      </c>
      <c r="E18" s="293">
        <v>96.16</v>
      </c>
      <c r="F18" s="293">
        <v>96.16</v>
      </c>
      <c r="H18" s="90"/>
      <c r="I18" s="90"/>
      <c r="J18" s="90"/>
      <c r="K18" s="90"/>
    </row>
    <row r="19" spans="2:11" ht="23.1" customHeight="1">
      <c r="B19" s="292" t="s">
        <v>14</v>
      </c>
      <c r="C19" s="293">
        <v>91.05</v>
      </c>
      <c r="D19" s="293">
        <v>79</v>
      </c>
      <c r="E19" s="293">
        <v>91.14</v>
      </c>
      <c r="F19" s="293">
        <v>91.14</v>
      </c>
      <c r="H19" s="90"/>
      <c r="I19" s="90"/>
      <c r="J19" s="90"/>
      <c r="K19" s="90"/>
    </row>
    <row r="20" spans="2:11" ht="23.1" customHeight="1">
      <c r="B20" s="292" t="s">
        <v>15</v>
      </c>
      <c r="C20" s="293">
        <v>114.59</v>
      </c>
      <c r="D20" s="293">
        <v>52.13</v>
      </c>
      <c r="E20" s="293">
        <v>94.99</v>
      </c>
      <c r="F20" s="293">
        <v>94.99</v>
      </c>
      <c r="H20" s="90"/>
      <c r="I20" s="90"/>
      <c r="J20" s="90"/>
      <c r="K20" s="90"/>
    </row>
    <row r="21" spans="2:11" ht="23.1" customHeight="1">
      <c r="B21" s="292" t="s">
        <v>16</v>
      </c>
      <c r="C21" s="293">
        <v>112.58</v>
      </c>
      <c r="D21" s="293">
        <v>82.9</v>
      </c>
      <c r="E21" s="293">
        <v>97.55</v>
      </c>
      <c r="F21" s="293">
        <v>97.55</v>
      </c>
      <c r="H21" s="90"/>
      <c r="I21" s="90"/>
      <c r="J21" s="90"/>
      <c r="K21" s="90"/>
    </row>
    <row r="22" spans="2:11" ht="23.1" customHeight="1">
      <c r="B22" s="292" t="s">
        <v>17</v>
      </c>
      <c r="C22" s="293">
        <v>90.83</v>
      </c>
      <c r="D22" s="293">
        <v>68.44</v>
      </c>
      <c r="E22" s="293">
        <v>91.52</v>
      </c>
      <c r="F22" s="293">
        <v>91.52</v>
      </c>
      <c r="H22" s="90"/>
      <c r="I22" s="90"/>
      <c r="J22" s="90"/>
      <c r="K22" s="90"/>
    </row>
    <row r="23" spans="2:11" ht="23.1" customHeight="1">
      <c r="B23" s="291" t="s">
        <v>18</v>
      </c>
      <c r="C23" s="290">
        <v>126.48</v>
      </c>
      <c r="D23" s="290">
        <v>91.75</v>
      </c>
      <c r="E23" s="290">
        <v>115.38</v>
      </c>
      <c r="F23" s="290">
        <v>115.38</v>
      </c>
      <c r="H23" s="90"/>
      <c r="I23" s="90"/>
      <c r="J23" s="90"/>
      <c r="K23" s="90"/>
    </row>
    <row r="24" spans="2:11" ht="23.1" customHeight="1">
      <c r="B24" s="291" t="s">
        <v>19</v>
      </c>
      <c r="C24" s="290">
        <v>105.07</v>
      </c>
      <c r="D24" s="290">
        <v>98.19</v>
      </c>
      <c r="E24" s="290">
        <v>104.56</v>
      </c>
      <c r="F24" s="290">
        <v>104.56</v>
      </c>
      <c r="H24" s="90"/>
      <c r="I24" s="90"/>
      <c r="J24" s="90"/>
      <c r="K24" s="90"/>
    </row>
    <row r="25" spans="2:11" s="1" customFormat="1" ht="23.1" customHeight="1">
      <c r="B25" s="292" t="s">
        <v>51</v>
      </c>
      <c r="C25" s="293">
        <v>102.57</v>
      </c>
      <c r="D25" s="293">
        <v>100.55</v>
      </c>
      <c r="E25" s="293">
        <v>103.54</v>
      </c>
      <c r="F25" s="293">
        <v>103.54</v>
      </c>
      <c r="H25" s="90"/>
      <c r="I25" s="90"/>
      <c r="J25" s="90"/>
      <c r="K25" s="90"/>
    </row>
    <row r="26" spans="2:11" ht="23.1" customHeight="1">
      <c r="B26" s="292" t="s">
        <v>52</v>
      </c>
      <c r="C26" s="293">
        <v>113.75</v>
      </c>
      <c r="D26" s="293">
        <v>93.64</v>
      </c>
      <c r="E26" s="293">
        <v>113.88</v>
      </c>
      <c r="F26" s="293">
        <v>113.88</v>
      </c>
      <c r="I26" s="90"/>
      <c r="J26" s="90"/>
      <c r="K26" s="90"/>
    </row>
    <row r="27" spans="2:11" ht="24.95" customHeight="1">
      <c r="B27" s="91"/>
      <c r="C27" s="91"/>
      <c r="D27" s="92"/>
      <c r="E27" s="92"/>
      <c r="F27" s="92"/>
    </row>
  </sheetData>
  <mergeCells count="1">
    <mergeCell ref="D3:F3"/>
  </mergeCells>
  <printOptions horizontalCentered="1"/>
  <pageMargins left="0.39370078740157483" right="0.78740157480314965" top="0.98425196850393704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21"/>
  <sheetViews>
    <sheetView workbookViewId="0">
      <selection activeCell="L15" sqref="L15"/>
    </sheetView>
  </sheetViews>
  <sheetFormatPr defaultRowHeight="21" customHeight="1"/>
  <cols>
    <col min="1" max="1" width="31.625" style="5" customWidth="1"/>
    <col min="2" max="2" width="9" style="6" customWidth="1"/>
    <col min="3" max="4" width="9.625" style="7" customWidth="1"/>
    <col min="5" max="5" width="9.375" style="7" hidden="1" customWidth="1"/>
    <col min="6" max="7" width="9.75" style="7" customWidth="1"/>
    <col min="8" max="8" width="7.5" style="8" hidden="1" customWidth="1"/>
    <col min="9" max="222" width="9" style="8"/>
    <col min="223" max="223" width="24.25" style="8" customWidth="1"/>
    <col min="224" max="224" width="7.875" style="8" customWidth="1"/>
    <col min="225" max="225" width="10.25" style="8" bestFit="1" customWidth="1"/>
    <col min="226" max="227" width="10.375" style="8" customWidth="1"/>
    <col min="228" max="228" width="9" style="8"/>
    <col min="229" max="229" width="2.625" style="8" customWidth="1"/>
    <col min="230" max="237" width="6.5" style="8" customWidth="1"/>
    <col min="238" max="478" width="9" style="8"/>
    <col min="479" max="479" width="24.25" style="8" customWidth="1"/>
    <col min="480" max="480" width="7.875" style="8" customWidth="1"/>
    <col min="481" max="481" width="10.25" style="8" bestFit="1" customWidth="1"/>
    <col min="482" max="483" width="10.375" style="8" customWidth="1"/>
    <col min="484" max="484" width="9" style="8"/>
    <col min="485" max="485" width="2.625" style="8" customWidth="1"/>
    <col min="486" max="493" width="6.5" style="8" customWidth="1"/>
    <col min="494" max="734" width="9" style="8"/>
    <col min="735" max="735" width="24.25" style="8" customWidth="1"/>
    <col min="736" max="736" width="7.875" style="8" customWidth="1"/>
    <col min="737" max="737" width="10.25" style="8" bestFit="1" customWidth="1"/>
    <col min="738" max="739" width="10.375" style="8" customWidth="1"/>
    <col min="740" max="740" width="9" style="8"/>
    <col min="741" max="741" width="2.625" style="8" customWidth="1"/>
    <col min="742" max="749" width="6.5" style="8" customWidth="1"/>
    <col min="750" max="990" width="9" style="8"/>
    <col min="991" max="991" width="24.25" style="8" customWidth="1"/>
    <col min="992" max="992" width="7.875" style="8" customWidth="1"/>
    <col min="993" max="993" width="10.25" style="8" bestFit="1" customWidth="1"/>
    <col min="994" max="995" width="10.375" style="8" customWidth="1"/>
    <col min="996" max="996" width="9" style="8"/>
    <col min="997" max="997" width="2.625" style="8" customWidth="1"/>
    <col min="998" max="1005" width="6.5" style="8" customWidth="1"/>
    <col min="1006" max="1246" width="9" style="8"/>
    <col min="1247" max="1247" width="24.25" style="8" customWidth="1"/>
    <col min="1248" max="1248" width="7.875" style="8" customWidth="1"/>
    <col min="1249" max="1249" width="10.25" style="8" bestFit="1" customWidth="1"/>
    <col min="1250" max="1251" width="10.375" style="8" customWidth="1"/>
    <col min="1252" max="1252" width="9" style="8"/>
    <col min="1253" max="1253" width="2.625" style="8" customWidth="1"/>
    <col min="1254" max="1261" width="6.5" style="8" customWidth="1"/>
    <col min="1262" max="1502" width="9" style="8"/>
    <col min="1503" max="1503" width="24.25" style="8" customWidth="1"/>
    <col min="1504" max="1504" width="7.875" style="8" customWidth="1"/>
    <col min="1505" max="1505" width="10.25" style="8" bestFit="1" customWidth="1"/>
    <col min="1506" max="1507" width="10.375" style="8" customWidth="1"/>
    <col min="1508" max="1508" width="9" style="8"/>
    <col min="1509" max="1509" width="2.625" style="8" customWidth="1"/>
    <col min="1510" max="1517" width="6.5" style="8" customWidth="1"/>
    <col min="1518" max="1758" width="9" style="8"/>
    <col min="1759" max="1759" width="24.25" style="8" customWidth="1"/>
    <col min="1760" max="1760" width="7.875" style="8" customWidth="1"/>
    <col min="1761" max="1761" width="10.25" style="8" bestFit="1" customWidth="1"/>
    <col min="1762" max="1763" width="10.375" style="8" customWidth="1"/>
    <col min="1764" max="1764" width="9" style="8"/>
    <col min="1765" max="1765" width="2.625" style="8" customWidth="1"/>
    <col min="1766" max="1773" width="6.5" style="8" customWidth="1"/>
    <col min="1774" max="2014" width="9" style="8"/>
    <col min="2015" max="2015" width="24.25" style="8" customWidth="1"/>
    <col min="2016" max="2016" width="7.875" style="8" customWidth="1"/>
    <col min="2017" max="2017" width="10.25" style="8" bestFit="1" customWidth="1"/>
    <col min="2018" max="2019" width="10.375" style="8" customWidth="1"/>
    <col min="2020" max="2020" width="9" style="8"/>
    <col min="2021" max="2021" width="2.625" style="8" customWidth="1"/>
    <col min="2022" max="2029" width="6.5" style="8" customWidth="1"/>
    <col min="2030" max="2270" width="9" style="8"/>
    <col min="2271" max="2271" width="24.25" style="8" customWidth="1"/>
    <col min="2272" max="2272" width="7.875" style="8" customWidth="1"/>
    <col min="2273" max="2273" width="10.25" style="8" bestFit="1" customWidth="1"/>
    <col min="2274" max="2275" width="10.375" style="8" customWidth="1"/>
    <col min="2276" max="2276" width="9" style="8"/>
    <col min="2277" max="2277" width="2.625" style="8" customWidth="1"/>
    <col min="2278" max="2285" width="6.5" style="8" customWidth="1"/>
    <col min="2286" max="2526" width="9" style="8"/>
    <col min="2527" max="2527" width="24.25" style="8" customWidth="1"/>
    <col min="2528" max="2528" width="7.875" style="8" customWidth="1"/>
    <col min="2529" max="2529" width="10.25" style="8" bestFit="1" customWidth="1"/>
    <col min="2530" max="2531" width="10.375" style="8" customWidth="1"/>
    <col min="2532" max="2532" width="9" style="8"/>
    <col min="2533" max="2533" width="2.625" style="8" customWidth="1"/>
    <col min="2534" max="2541" width="6.5" style="8" customWidth="1"/>
    <col min="2542" max="2782" width="9" style="8"/>
    <col min="2783" max="2783" width="24.25" style="8" customWidth="1"/>
    <col min="2784" max="2784" width="7.875" style="8" customWidth="1"/>
    <col min="2785" max="2785" width="10.25" style="8" bestFit="1" customWidth="1"/>
    <col min="2786" max="2787" width="10.375" style="8" customWidth="1"/>
    <col min="2788" max="2788" width="9" style="8"/>
    <col min="2789" max="2789" width="2.625" style="8" customWidth="1"/>
    <col min="2790" max="2797" width="6.5" style="8" customWidth="1"/>
    <col min="2798" max="3038" width="9" style="8"/>
    <col min="3039" max="3039" width="24.25" style="8" customWidth="1"/>
    <col min="3040" max="3040" width="7.875" style="8" customWidth="1"/>
    <col min="3041" max="3041" width="10.25" style="8" bestFit="1" customWidth="1"/>
    <col min="3042" max="3043" width="10.375" style="8" customWidth="1"/>
    <col min="3044" max="3044" width="9" style="8"/>
    <col min="3045" max="3045" width="2.625" style="8" customWidth="1"/>
    <col min="3046" max="3053" width="6.5" style="8" customWidth="1"/>
    <col min="3054" max="3294" width="9" style="8"/>
    <col min="3295" max="3295" width="24.25" style="8" customWidth="1"/>
    <col min="3296" max="3296" width="7.875" style="8" customWidth="1"/>
    <col min="3297" max="3297" width="10.25" style="8" bestFit="1" customWidth="1"/>
    <col min="3298" max="3299" width="10.375" style="8" customWidth="1"/>
    <col min="3300" max="3300" width="9" style="8"/>
    <col min="3301" max="3301" width="2.625" style="8" customWidth="1"/>
    <col min="3302" max="3309" width="6.5" style="8" customWidth="1"/>
    <col min="3310" max="3550" width="9" style="8"/>
    <col min="3551" max="3551" width="24.25" style="8" customWidth="1"/>
    <col min="3552" max="3552" width="7.875" style="8" customWidth="1"/>
    <col min="3553" max="3553" width="10.25" style="8" bestFit="1" customWidth="1"/>
    <col min="3554" max="3555" width="10.375" style="8" customWidth="1"/>
    <col min="3556" max="3556" width="9" style="8"/>
    <col min="3557" max="3557" width="2.625" style="8" customWidth="1"/>
    <col min="3558" max="3565" width="6.5" style="8" customWidth="1"/>
    <col min="3566" max="3806" width="9" style="8"/>
    <col min="3807" max="3807" width="24.25" style="8" customWidth="1"/>
    <col min="3808" max="3808" width="7.875" style="8" customWidth="1"/>
    <col min="3809" max="3809" width="10.25" style="8" bestFit="1" customWidth="1"/>
    <col min="3810" max="3811" width="10.375" style="8" customWidth="1"/>
    <col min="3812" max="3812" width="9" style="8"/>
    <col min="3813" max="3813" width="2.625" style="8" customWidth="1"/>
    <col min="3814" max="3821" width="6.5" style="8" customWidth="1"/>
    <col min="3822" max="4062" width="9" style="8"/>
    <col min="4063" max="4063" width="24.25" style="8" customWidth="1"/>
    <col min="4064" max="4064" width="7.875" style="8" customWidth="1"/>
    <col min="4065" max="4065" width="10.25" style="8" bestFit="1" customWidth="1"/>
    <col min="4066" max="4067" width="10.375" style="8" customWidth="1"/>
    <col min="4068" max="4068" width="9" style="8"/>
    <col min="4069" max="4069" width="2.625" style="8" customWidth="1"/>
    <col min="4070" max="4077" width="6.5" style="8" customWidth="1"/>
    <col min="4078" max="4318" width="9" style="8"/>
    <col min="4319" max="4319" width="24.25" style="8" customWidth="1"/>
    <col min="4320" max="4320" width="7.875" style="8" customWidth="1"/>
    <col min="4321" max="4321" width="10.25" style="8" bestFit="1" customWidth="1"/>
    <col min="4322" max="4323" width="10.375" style="8" customWidth="1"/>
    <col min="4324" max="4324" width="9" style="8"/>
    <col min="4325" max="4325" width="2.625" style="8" customWidth="1"/>
    <col min="4326" max="4333" width="6.5" style="8" customWidth="1"/>
    <col min="4334" max="4574" width="9" style="8"/>
    <col min="4575" max="4575" width="24.25" style="8" customWidth="1"/>
    <col min="4576" max="4576" width="7.875" style="8" customWidth="1"/>
    <col min="4577" max="4577" width="10.25" style="8" bestFit="1" customWidth="1"/>
    <col min="4578" max="4579" width="10.375" style="8" customWidth="1"/>
    <col min="4580" max="4580" width="9" style="8"/>
    <col min="4581" max="4581" width="2.625" style="8" customWidth="1"/>
    <col min="4582" max="4589" width="6.5" style="8" customWidth="1"/>
    <col min="4590" max="4830" width="9" style="8"/>
    <col min="4831" max="4831" width="24.25" style="8" customWidth="1"/>
    <col min="4832" max="4832" width="7.875" style="8" customWidth="1"/>
    <col min="4833" max="4833" width="10.25" style="8" bestFit="1" customWidth="1"/>
    <col min="4834" max="4835" width="10.375" style="8" customWidth="1"/>
    <col min="4836" max="4836" width="9" style="8"/>
    <col min="4837" max="4837" width="2.625" style="8" customWidth="1"/>
    <col min="4838" max="4845" width="6.5" style="8" customWidth="1"/>
    <col min="4846" max="5086" width="9" style="8"/>
    <col min="5087" max="5087" width="24.25" style="8" customWidth="1"/>
    <col min="5088" max="5088" width="7.875" style="8" customWidth="1"/>
    <col min="5089" max="5089" width="10.25" style="8" bestFit="1" customWidth="1"/>
    <col min="5090" max="5091" width="10.375" style="8" customWidth="1"/>
    <col min="5092" max="5092" width="9" style="8"/>
    <col min="5093" max="5093" width="2.625" style="8" customWidth="1"/>
    <col min="5094" max="5101" width="6.5" style="8" customWidth="1"/>
    <col min="5102" max="5342" width="9" style="8"/>
    <col min="5343" max="5343" width="24.25" style="8" customWidth="1"/>
    <col min="5344" max="5344" width="7.875" style="8" customWidth="1"/>
    <col min="5345" max="5345" width="10.25" style="8" bestFit="1" customWidth="1"/>
    <col min="5346" max="5347" width="10.375" style="8" customWidth="1"/>
    <col min="5348" max="5348" width="9" style="8"/>
    <col min="5349" max="5349" width="2.625" style="8" customWidth="1"/>
    <col min="5350" max="5357" width="6.5" style="8" customWidth="1"/>
    <col min="5358" max="5598" width="9" style="8"/>
    <col min="5599" max="5599" width="24.25" style="8" customWidth="1"/>
    <col min="5600" max="5600" width="7.875" style="8" customWidth="1"/>
    <col min="5601" max="5601" width="10.25" style="8" bestFit="1" customWidth="1"/>
    <col min="5602" max="5603" width="10.375" style="8" customWidth="1"/>
    <col min="5604" max="5604" width="9" style="8"/>
    <col min="5605" max="5605" width="2.625" style="8" customWidth="1"/>
    <col min="5606" max="5613" width="6.5" style="8" customWidth="1"/>
    <col min="5614" max="5854" width="9" style="8"/>
    <col min="5855" max="5855" width="24.25" style="8" customWidth="1"/>
    <col min="5856" max="5856" width="7.875" style="8" customWidth="1"/>
    <col min="5857" max="5857" width="10.25" style="8" bestFit="1" customWidth="1"/>
    <col min="5858" max="5859" width="10.375" style="8" customWidth="1"/>
    <col min="5860" max="5860" width="9" style="8"/>
    <col min="5861" max="5861" width="2.625" style="8" customWidth="1"/>
    <col min="5862" max="5869" width="6.5" style="8" customWidth="1"/>
    <col min="5870" max="6110" width="9" style="8"/>
    <col min="6111" max="6111" width="24.25" style="8" customWidth="1"/>
    <col min="6112" max="6112" width="7.875" style="8" customWidth="1"/>
    <col min="6113" max="6113" width="10.25" style="8" bestFit="1" customWidth="1"/>
    <col min="6114" max="6115" width="10.375" style="8" customWidth="1"/>
    <col min="6116" max="6116" width="9" style="8"/>
    <col min="6117" max="6117" width="2.625" style="8" customWidth="1"/>
    <col min="6118" max="6125" width="6.5" style="8" customWidth="1"/>
    <col min="6126" max="6366" width="9" style="8"/>
    <col min="6367" max="6367" width="24.25" style="8" customWidth="1"/>
    <col min="6368" max="6368" width="7.875" style="8" customWidth="1"/>
    <col min="6369" max="6369" width="10.25" style="8" bestFit="1" customWidth="1"/>
    <col min="6370" max="6371" width="10.375" style="8" customWidth="1"/>
    <col min="6372" max="6372" width="9" style="8"/>
    <col min="6373" max="6373" width="2.625" style="8" customWidth="1"/>
    <col min="6374" max="6381" width="6.5" style="8" customWidth="1"/>
    <col min="6382" max="6622" width="9" style="8"/>
    <col min="6623" max="6623" width="24.25" style="8" customWidth="1"/>
    <col min="6624" max="6624" width="7.875" style="8" customWidth="1"/>
    <col min="6625" max="6625" width="10.25" style="8" bestFit="1" customWidth="1"/>
    <col min="6626" max="6627" width="10.375" style="8" customWidth="1"/>
    <col min="6628" max="6628" width="9" style="8"/>
    <col min="6629" max="6629" width="2.625" style="8" customWidth="1"/>
    <col min="6630" max="6637" width="6.5" style="8" customWidth="1"/>
    <col min="6638" max="6878" width="9" style="8"/>
    <col min="6879" max="6879" width="24.25" style="8" customWidth="1"/>
    <col min="6880" max="6880" width="7.875" style="8" customWidth="1"/>
    <col min="6881" max="6881" width="10.25" style="8" bestFit="1" customWidth="1"/>
    <col min="6882" max="6883" width="10.375" style="8" customWidth="1"/>
    <col min="6884" max="6884" width="9" style="8"/>
    <col min="6885" max="6885" width="2.625" style="8" customWidth="1"/>
    <col min="6886" max="6893" width="6.5" style="8" customWidth="1"/>
    <col min="6894" max="7134" width="9" style="8"/>
    <col min="7135" max="7135" width="24.25" style="8" customWidth="1"/>
    <col min="7136" max="7136" width="7.875" style="8" customWidth="1"/>
    <col min="7137" max="7137" width="10.25" style="8" bestFit="1" customWidth="1"/>
    <col min="7138" max="7139" width="10.375" style="8" customWidth="1"/>
    <col min="7140" max="7140" width="9" style="8"/>
    <col min="7141" max="7141" width="2.625" style="8" customWidth="1"/>
    <col min="7142" max="7149" width="6.5" style="8" customWidth="1"/>
    <col min="7150" max="7390" width="9" style="8"/>
    <col min="7391" max="7391" width="24.25" style="8" customWidth="1"/>
    <col min="7392" max="7392" width="7.875" style="8" customWidth="1"/>
    <col min="7393" max="7393" width="10.25" style="8" bestFit="1" customWidth="1"/>
    <col min="7394" max="7395" width="10.375" style="8" customWidth="1"/>
    <col min="7396" max="7396" width="9" style="8"/>
    <col min="7397" max="7397" width="2.625" style="8" customWidth="1"/>
    <col min="7398" max="7405" width="6.5" style="8" customWidth="1"/>
    <col min="7406" max="7646" width="9" style="8"/>
    <col min="7647" max="7647" width="24.25" style="8" customWidth="1"/>
    <col min="7648" max="7648" width="7.875" style="8" customWidth="1"/>
    <col min="7649" max="7649" width="10.25" style="8" bestFit="1" customWidth="1"/>
    <col min="7650" max="7651" width="10.375" style="8" customWidth="1"/>
    <col min="7652" max="7652" width="9" style="8"/>
    <col min="7653" max="7653" width="2.625" style="8" customWidth="1"/>
    <col min="7654" max="7661" width="6.5" style="8" customWidth="1"/>
    <col min="7662" max="7902" width="9" style="8"/>
    <col min="7903" max="7903" width="24.25" style="8" customWidth="1"/>
    <col min="7904" max="7904" width="7.875" style="8" customWidth="1"/>
    <col min="7905" max="7905" width="10.25" style="8" bestFit="1" customWidth="1"/>
    <col min="7906" max="7907" width="10.375" style="8" customWidth="1"/>
    <col min="7908" max="7908" width="9" style="8"/>
    <col min="7909" max="7909" width="2.625" style="8" customWidth="1"/>
    <col min="7910" max="7917" width="6.5" style="8" customWidth="1"/>
    <col min="7918" max="8158" width="9" style="8"/>
    <col min="8159" max="8159" width="24.25" style="8" customWidth="1"/>
    <col min="8160" max="8160" width="7.875" style="8" customWidth="1"/>
    <col min="8161" max="8161" width="10.25" style="8" bestFit="1" customWidth="1"/>
    <col min="8162" max="8163" width="10.375" style="8" customWidth="1"/>
    <col min="8164" max="8164" width="9" style="8"/>
    <col min="8165" max="8165" width="2.625" style="8" customWidth="1"/>
    <col min="8166" max="8173" width="6.5" style="8" customWidth="1"/>
    <col min="8174" max="8414" width="9" style="8"/>
    <col min="8415" max="8415" width="24.25" style="8" customWidth="1"/>
    <col min="8416" max="8416" width="7.875" style="8" customWidth="1"/>
    <col min="8417" max="8417" width="10.25" style="8" bestFit="1" customWidth="1"/>
    <col min="8418" max="8419" width="10.375" style="8" customWidth="1"/>
    <col min="8420" max="8420" width="9" style="8"/>
    <col min="8421" max="8421" width="2.625" style="8" customWidth="1"/>
    <col min="8422" max="8429" width="6.5" style="8" customWidth="1"/>
    <col min="8430" max="8670" width="9" style="8"/>
    <col min="8671" max="8671" width="24.25" style="8" customWidth="1"/>
    <col min="8672" max="8672" width="7.875" style="8" customWidth="1"/>
    <col min="8673" max="8673" width="10.25" style="8" bestFit="1" customWidth="1"/>
    <col min="8674" max="8675" width="10.375" style="8" customWidth="1"/>
    <col min="8676" max="8676" width="9" style="8"/>
    <col min="8677" max="8677" width="2.625" style="8" customWidth="1"/>
    <col min="8678" max="8685" width="6.5" style="8" customWidth="1"/>
    <col min="8686" max="8926" width="9" style="8"/>
    <col min="8927" max="8927" width="24.25" style="8" customWidth="1"/>
    <col min="8928" max="8928" width="7.875" style="8" customWidth="1"/>
    <col min="8929" max="8929" width="10.25" style="8" bestFit="1" customWidth="1"/>
    <col min="8930" max="8931" width="10.375" style="8" customWidth="1"/>
    <col min="8932" max="8932" width="9" style="8"/>
    <col min="8933" max="8933" width="2.625" style="8" customWidth="1"/>
    <col min="8934" max="8941" width="6.5" style="8" customWidth="1"/>
    <col min="8942" max="9182" width="9" style="8"/>
    <col min="9183" max="9183" width="24.25" style="8" customWidth="1"/>
    <col min="9184" max="9184" width="7.875" style="8" customWidth="1"/>
    <col min="9185" max="9185" width="10.25" style="8" bestFit="1" customWidth="1"/>
    <col min="9186" max="9187" width="10.375" style="8" customWidth="1"/>
    <col min="9188" max="9188" width="9" style="8"/>
    <col min="9189" max="9189" width="2.625" style="8" customWidth="1"/>
    <col min="9190" max="9197" width="6.5" style="8" customWidth="1"/>
    <col min="9198" max="9438" width="9" style="8"/>
    <col min="9439" max="9439" width="24.25" style="8" customWidth="1"/>
    <col min="9440" max="9440" width="7.875" style="8" customWidth="1"/>
    <col min="9441" max="9441" width="10.25" style="8" bestFit="1" customWidth="1"/>
    <col min="9442" max="9443" width="10.375" style="8" customWidth="1"/>
    <col min="9444" max="9444" width="9" style="8"/>
    <col min="9445" max="9445" width="2.625" style="8" customWidth="1"/>
    <col min="9446" max="9453" width="6.5" style="8" customWidth="1"/>
    <col min="9454" max="9694" width="9" style="8"/>
    <col min="9695" max="9695" width="24.25" style="8" customWidth="1"/>
    <col min="9696" max="9696" width="7.875" style="8" customWidth="1"/>
    <col min="9697" max="9697" width="10.25" style="8" bestFit="1" customWidth="1"/>
    <col min="9698" max="9699" width="10.375" style="8" customWidth="1"/>
    <col min="9700" max="9700" width="9" style="8"/>
    <col min="9701" max="9701" width="2.625" style="8" customWidth="1"/>
    <col min="9702" max="9709" width="6.5" style="8" customWidth="1"/>
    <col min="9710" max="9950" width="9" style="8"/>
    <col min="9951" max="9951" width="24.25" style="8" customWidth="1"/>
    <col min="9952" max="9952" width="7.875" style="8" customWidth="1"/>
    <col min="9953" max="9953" width="10.25" style="8" bestFit="1" customWidth="1"/>
    <col min="9954" max="9955" width="10.375" style="8" customWidth="1"/>
    <col min="9956" max="9956" width="9" style="8"/>
    <col min="9957" max="9957" width="2.625" style="8" customWidth="1"/>
    <col min="9958" max="9965" width="6.5" style="8" customWidth="1"/>
    <col min="9966" max="10206" width="9" style="8"/>
    <col min="10207" max="10207" width="24.25" style="8" customWidth="1"/>
    <col min="10208" max="10208" width="7.875" style="8" customWidth="1"/>
    <col min="10209" max="10209" width="10.25" style="8" bestFit="1" customWidth="1"/>
    <col min="10210" max="10211" width="10.375" style="8" customWidth="1"/>
    <col min="10212" max="10212" width="9" style="8"/>
    <col min="10213" max="10213" width="2.625" style="8" customWidth="1"/>
    <col min="10214" max="10221" width="6.5" style="8" customWidth="1"/>
    <col min="10222" max="10462" width="9" style="8"/>
    <col min="10463" max="10463" width="24.25" style="8" customWidth="1"/>
    <col min="10464" max="10464" width="7.875" style="8" customWidth="1"/>
    <col min="10465" max="10465" width="10.25" style="8" bestFit="1" customWidth="1"/>
    <col min="10466" max="10467" width="10.375" style="8" customWidth="1"/>
    <col min="10468" max="10468" width="9" style="8"/>
    <col min="10469" max="10469" width="2.625" style="8" customWidth="1"/>
    <col min="10470" max="10477" width="6.5" style="8" customWidth="1"/>
    <col min="10478" max="10718" width="9" style="8"/>
    <col min="10719" max="10719" width="24.25" style="8" customWidth="1"/>
    <col min="10720" max="10720" width="7.875" style="8" customWidth="1"/>
    <col min="10721" max="10721" width="10.25" style="8" bestFit="1" customWidth="1"/>
    <col min="10722" max="10723" width="10.375" style="8" customWidth="1"/>
    <col min="10724" max="10724" width="9" style="8"/>
    <col min="10725" max="10725" width="2.625" style="8" customWidth="1"/>
    <col min="10726" max="10733" width="6.5" style="8" customWidth="1"/>
    <col min="10734" max="10974" width="9" style="8"/>
    <col min="10975" max="10975" width="24.25" style="8" customWidth="1"/>
    <col min="10976" max="10976" width="7.875" style="8" customWidth="1"/>
    <col min="10977" max="10977" width="10.25" style="8" bestFit="1" customWidth="1"/>
    <col min="10978" max="10979" width="10.375" style="8" customWidth="1"/>
    <col min="10980" max="10980" width="9" style="8"/>
    <col min="10981" max="10981" width="2.625" style="8" customWidth="1"/>
    <col min="10982" max="10989" width="6.5" style="8" customWidth="1"/>
    <col min="10990" max="11230" width="9" style="8"/>
    <col min="11231" max="11231" width="24.25" style="8" customWidth="1"/>
    <col min="11232" max="11232" width="7.875" style="8" customWidth="1"/>
    <col min="11233" max="11233" width="10.25" style="8" bestFit="1" customWidth="1"/>
    <col min="11234" max="11235" width="10.375" style="8" customWidth="1"/>
    <col min="11236" max="11236" width="9" style="8"/>
    <col min="11237" max="11237" width="2.625" style="8" customWidth="1"/>
    <col min="11238" max="11245" width="6.5" style="8" customWidth="1"/>
    <col min="11246" max="11486" width="9" style="8"/>
    <col min="11487" max="11487" width="24.25" style="8" customWidth="1"/>
    <col min="11488" max="11488" width="7.875" style="8" customWidth="1"/>
    <col min="11489" max="11489" width="10.25" style="8" bestFit="1" customWidth="1"/>
    <col min="11490" max="11491" width="10.375" style="8" customWidth="1"/>
    <col min="11492" max="11492" width="9" style="8"/>
    <col min="11493" max="11493" width="2.625" style="8" customWidth="1"/>
    <col min="11494" max="11501" width="6.5" style="8" customWidth="1"/>
    <col min="11502" max="11742" width="9" style="8"/>
    <col min="11743" max="11743" width="24.25" style="8" customWidth="1"/>
    <col min="11744" max="11744" width="7.875" style="8" customWidth="1"/>
    <col min="11745" max="11745" width="10.25" style="8" bestFit="1" customWidth="1"/>
    <col min="11746" max="11747" width="10.375" style="8" customWidth="1"/>
    <col min="11748" max="11748" width="9" style="8"/>
    <col min="11749" max="11749" width="2.625" style="8" customWidth="1"/>
    <col min="11750" max="11757" width="6.5" style="8" customWidth="1"/>
    <col min="11758" max="11998" width="9" style="8"/>
    <col min="11999" max="11999" width="24.25" style="8" customWidth="1"/>
    <col min="12000" max="12000" width="7.875" style="8" customWidth="1"/>
    <col min="12001" max="12001" width="10.25" style="8" bestFit="1" customWidth="1"/>
    <col min="12002" max="12003" width="10.375" style="8" customWidth="1"/>
    <col min="12004" max="12004" width="9" style="8"/>
    <col min="12005" max="12005" width="2.625" style="8" customWidth="1"/>
    <col min="12006" max="12013" width="6.5" style="8" customWidth="1"/>
    <col min="12014" max="12254" width="9" style="8"/>
    <col min="12255" max="12255" width="24.25" style="8" customWidth="1"/>
    <col min="12256" max="12256" width="7.875" style="8" customWidth="1"/>
    <col min="12257" max="12257" width="10.25" style="8" bestFit="1" customWidth="1"/>
    <col min="12258" max="12259" width="10.375" style="8" customWidth="1"/>
    <col min="12260" max="12260" width="9" style="8"/>
    <col min="12261" max="12261" width="2.625" style="8" customWidth="1"/>
    <col min="12262" max="12269" width="6.5" style="8" customWidth="1"/>
    <col min="12270" max="12510" width="9" style="8"/>
    <col min="12511" max="12511" width="24.25" style="8" customWidth="1"/>
    <col min="12512" max="12512" width="7.875" style="8" customWidth="1"/>
    <col min="12513" max="12513" width="10.25" style="8" bestFit="1" customWidth="1"/>
    <col min="12514" max="12515" width="10.375" style="8" customWidth="1"/>
    <col min="12516" max="12516" width="9" style="8"/>
    <col min="12517" max="12517" width="2.625" style="8" customWidth="1"/>
    <col min="12518" max="12525" width="6.5" style="8" customWidth="1"/>
    <col min="12526" max="12766" width="9" style="8"/>
    <col min="12767" max="12767" width="24.25" style="8" customWidth="1"/>
    <col min="12768" max="12768" width="7.875" style="8" customWidth="1"/>
    <col min="12769" max="12769" width="10.25" style="8" bestFit="1" customWidth="1"/>
    <col min="12770" max="12771" width="10.375" style="8" customWidth="1"/>
    <col min="12772" max="12772" width="9" style="8"/>
    <col min="12773" max="12773" width="2.625" style="8" customWidth="1"/>
    <col min="12774" max="12781" width="6.5" style="8" customWidth="1"/>
    <col min="12782" max="13022" width="9" style="8"/>
    <col min="13023" max="13023" width="24.25" style="8" customWidth="1"/>
    <col min="13024" max="13024" width="7.875" style="8" customWidth="1"/>
    <col min="13025" max="13025" width="10.25" style="8" bestFit="1" customWidth="1"/>
    <col min="13026" max="13027" width="10.375" style="8" customWidth="1"/>
    <col min="13028" max="13028" width="9" style="8"/>
    <col min="13029" max="13029" width="2.625" style="8" customWidth="1"/>
    <col min="13030" max="13037" width="6.5" style="8" customWidth="1"/>
    <col min="13038" max="13278" width="9" style="8"/>
    <col min="13279" max="13279" width="24.25" style="8" customWidth="1"/>
    <col min="13280" max="13280" width="7.875" style="8" customWidth="1"/>
    <col min="13281" max="13281" width="10.25" style="8" bestFit="1" customWidth="1"/>
    <col min="13282" max="13283" width="10.375" style="8" customWidth="1"/>
    <col min="13284" max="13284" width="9" style="8"/>
    <col min="13285" max="13285" width="2.625" style="8" customWidth="1"/>
    <col min="13286" max="13293" width="6.5" style="8" customWidth="1"/>
    <col min="13294" max="13534" width="9" style="8"/>
    <col min="13535" max="13535" width="24.25" style="8" customWidth="1"/>
    <col min="13536" max="13536" width="7.875" style="8" customWidth="1"/>
    <col min="13537" max="13537" width="10.25" style="8" bestFit="1" customWidth="1"/>
    <col min="13538" max="13539" width="10.375" style="8" customWidth="1"/>
    <col min="13540" max="13540" width="9" style="8"/>
    <col min="13541" max="13541" width="2.625" style="8" customWidth="1"/>
    <col min="13542" max="13549" width="6.5" style="8" customWidth="1"/>
    <col min="13550" max="13790" width="9" style="8"/>
    <col min="13791" max="13791" width="24.25" style="8" customWidth="1"/>
    <col min="13792" max="13792" width="7.875" style="8" customWidth="1"/>
    <col min="13793" max="13793" width="10.25" style="8" bestFit="1" customWidth="1"/>
    <col min="13794" max="13795" width="10.375" style="8" customWidth="1"/>
    <col min="13796" max="13796" width="9" style="8"/>
    <col min="13797" max="13797" width="2.625" style="8" customWidth="1"/>
    <col min="13798" max="13805" width="6.5" style="8" customWidth="1"/>
    <col min="13806" max="14046" width="9" style="8"/>
    <col min="14047" max="14047" width="24.25" style="8" customWidth="1"/>
    <col min="14048" max="14048" width="7.875" style="8" customWidth="1"/>
    <col min="14049" max="14049" width="10.25" style="8" bestFit="1" customWidth="1"/>
    <col min="14050" max="14051" width="10.375" style="8" customWidth="1"/>
    <col min="14052" max="14052" width="9" style="8"/>
    <col min="14053" max="14053" width="2.625" style="8" customWidth="1"/>
    <col min="14054" max="14061" width="6.5" style="8" customWidth="1"/>
    <col min="14062" max="14302" width="9" style="8"/>
    <col min="14303" max="14303" width="24.25" style="8" customWidth="1"/>
    <col min="14304" max="14304" width="7.875" style="8" customWidth="1"/>
    <col min="14305" max="14305" width="10.25" style="8" bestFit="1" customWidth="1"/>
    <col min="14306" max="14307" width="10.375" style="8" customWidth="1"/>
    <col min="14308" max="14308" width="9" style="8"/>
    <col min="14309" max="14309" width="2.625" style="8" customWidth="1"/>
    <col min="14310" max="14317" width="6.5" style="8" customWidth="1"/>
    <col min="14318" max="14558" width="9" style="8"/>
    <col min="14559" max="14559" width="24.25" style="8" customWidth="1"/>
    <col min="14560" max="14560" width="7.875" style="8" customWidth="1"/>
    <col min="14561" max="14561" width="10.25" style="8" bestFit="1" customWidth="1"/>
    <col min="14562" max="14563" width="10.375" style="8" customWidth="1"/>
    <col min="14564" max="14564" width="9" style="8"/>
    <col min="14565" max="14565" width="2.625" style="8" customWidth="1"/>
    <col min="14566" max="14573" width="6.5" style="8" customWidth="1"/>
    <col min="14574" max="14814" width="9" style="8"/>
    <col min="14815" max="14815" width="24.25" style="8" customWidth="1"/>
    <col min="14816" max="14816" width="7.875" style="8" customWidth="1"/>
    <col min="14817" max="14817" width="10.25" style="8" bestFit="1" customWidth="1"/>
    <col min="14818" max="14819" width="10.375" style="8" customWidth="1"/>
    <col min="14820" max="14820" width="9" style="8"/>
    <col min="14821" max="14821" width="2.625" style="8" customWidth="1"/>
    <col min="14822" max="14829" width="6.5" style="8" customWidth="1"/>
    <col min="14830" max="15070" width="9" style="8"/>
    <col min="15071" max="15071" width="24.25" style="8" customWidth="1"/>
    <col min="15072" max="15072" width="7.875" style="8" customWidth="1"/>
    <col min="15073" max="15073" width="10.25" style="8" bestFit="1" customWidth="1"/>
    <col min="15074" max="15075" width="10.375" style="8" customWidth="1"/>
    <col min="15076" max="15076" width="9" style="8"/>
    <col min="15077" max="15077" width="2.625" style="8" customWidth="1"/>
    <col min="15078" max="15085" width="6.5" style="8" customWidth="1"/>
    <col min="15086" max="15326" width="9" style="8"/>
    <col min="15327" max="15327" width="24.25" style="8" customWidth="1"/>
    <col min="15328" max="15328" width="7.875" style="8" customWidth="1"/>
    <col min="15329" max="15329" width="10.25" style="8" bestFit="1" customWidth="1"/>
    <col min="15330" max="15331" width="10.375" style="8" customWidth="1"/>
    <col min="15332" max="15332" width="9" style="8"/>
    <col min="15333" max="15333" width="2.625" style="8" customWidth="1"/>
    <col min="15334" max="15341" width="6.5" style="8" customWidth="1"/>
    <col min="15342" max="15582" width="9" style="8"/>
    <col min="15583" max="15583" width="24.25" style="8" customWidth="1"/>
    <col min="15584" max="15584" width="7.875" style="8" customWidth="1"/>
    <col min="15585" max="15585" width="10.25" style="8" bestFit="1" customWidth="1"/>
    <col min="15586" max="15587" width="10.375" style="8" customWidth="1"/>
    <col min="15588" max="15588" width="9" style="8"/>
    <col min="15589" max="15589" width="2.625" style="8" customWidth="1"/>
    <col min="15590" max="15597" width="6.5" style="8" customWidth="1"/>
    <col min="15598" max="15838" width="9" style="8"/>
    <col min="15839" max="15839" width="24.25" style="8" customWidth="1"/>
    <col min="15840" max="15840" width="7.875" style="8" customWidth="1"/>
    <col min="15841" max="15841" width="10.25" style="8" bestFit="1" customWidth="1"/>
    <col min="15842" max="15843" width="10.375" style="8" customWidth="1"/>
    <col min="15844" max="15844" width="9" style="8"/>
    <col min="15845" max="15845" width="2.625" style="8" customWidth="1"/>
    <col min="15846" max="15853" width="6.5" style="8" customWidth="1"/>
    <col min="15854" max="16094" width="9" style="8"/>
    <col min="16095" max="16095" width="24.25" style="8" customWidth="1"/>
    <col min="16096" max="16096" width="7.875" style="8" customWidth="1"/>
    <col min="16097" max="16097" width="10.25" style="8" bestFit="1" customWidth="1"/>
    <col min="16098" max="16099" width="10.375" style="8" customWidth="1"/>
    <col min="16100" max="16100" width="9" style="8"/>
    <col min="16101" max="16101" width="2.625" style="8" customWidth="1"/>
    <col min="16102" max="16109" width="6.5" style="8" customWidth="1"/>
    <col min="16110" max="16384" width="9" style="8"/>
  </cols>
  <sheetData>
    <row r="1" spans="1:8" s="213" customFormat="1" ht="24.95" customHeight="1">
      <c r="A1" s="210" t="s">
        <v>20</v>
      </c>
      <c r="B1" s="211"/>
      <c r="C1" s="212"/>
      <c r="D1" s="212"/>
      <c r="E1" s="212"/>
      <c r="F1" s="212"/>
      <c r="G1" s="212"/>
    </row>
    <row r="2" spans="1:8" s="95" customFormat="1" ht="24.95" customHeight="1">
      <c r="A2" s="96"/>
      <c r="B2" s="93"/>
      <c r="C2" s="94"/>
      <c r="D2" s="94"/>
      <c r="E2" s="94"/>
      <c r="F2" s="94"/>
      <c r="G2" s="94"/>
    </row>
    <row r="3" spans="1:8" ht="21.95" customHeight="1">
      <c r="B3" s="169" t="s">
        <v>21</v>
      </c>
      <c r="C3" s="169" t="s">
        <v>174</v>
      </c>
      <c r="D3" s="169" t="s">
        <v>152</v>
      </c>
      <c r="E3" s="169" t="s">
        <v>153</v>
      </c>
      <c r="F3" s="214" t="s">
        <v>150</v>
      </c>
      <c r="G3" s="214" t="s">
        <v>150</v>
      </c>
      <c r="H3" s="97" t="s">
        <v>151</v>
      </c>
    </row>
    <row r="4" spans="1:8" ht="21.95" customHeight="1">
      <c r="B4" s="170"/>
      <c r="C4" s="170"/>
      <c r="D4" s="170"/>
      <c r="E4" s="170"/>
      <c r="F4" s="100" t="s">
        <v>158</v>
      </c>
      <c r="G4" s="100" t="s">
        <v>55</v>
      </c>
      <c r="H4" s="98" t="s">
        <v>56</v>
      </c>
    </row>
    <row r="5" spans="1:8" ht="21.95" customHeight="1">
      <c r="B5" s="171"/>
      <c r="C5" s="171"/>
      <c r="D5" s="171"/>
      <c r="E5" s="171"/>
      <c r="F5" s="16" t="s">
        <v>22</v>
      </c>
      <c r="G5" s="16" t="s">
        <v>22</v>
      </c>
      <c r="H5" s="16" t="s">
        <v>22</v>
      </c>
    </row>
    <row r="6" spans="1:8" ht="15.75">
      <c r="C6" s="99"/>
      <c r="D6" s="99"/>
      <c r="E6" s="99"/>
      <c r="F6" s="99"/>
      <c r="G6" s="99"/>
      <c r="H6" s="100"/>
    </row>
    <row r="7" spans="1:8" s="103" customFormat="1" ht="24.95" customHeight="1">
      <c r="A7" s="101" t="s">
        <v>23</v>
      </c>
      <c r="B7" s="106" t="s">
        <v>28</v>
      </c>
      <c r="C7" s="310">
        <v>193.00543831423198</v>
      </c>
      <c r="D7" s="310">
        <v>158.36320646096999</v>
      </c>
      <c r="E7" s="310">
        <v>158.36320646096999</v>
      </c>
      <c r="F7" s="311">
        <v>82.051162829484099</v>
      </c>
      <c r="G7" s="311">
        <v>99.565340713086542</v>
      </c>
      <c r="H7" s="102">
        <v>99.565340713086542</v>
      </c>
    </row>
    <row r="8" spans="1:8" s="103" customFormat="1" ht="24.95" customHeight="1">
      <c r="A8" s="101" t="s">
        <v>57</v>
      </c>
      <c r="B8" s="106" t="s">
        <v>24</v>
      </c>
      <c r="C8" s="310">
        <v>33416.828756772142</v>
      </c>
      <c r="D8" s="310">
        <v>22950.459439400467</v>
      </c>
      <c r="E8" s="310">
        <v>22950.459439400467</v>
      </c>
      <c r="F8" s="311">
        <v>68.679345985963451</v>
      </c>
      <c r="G8" s="311">
        <v>79.340036543261689</v>
      </c>
      <c r="H8" s="102">
        <v>79.340036543261689</v>
      </c>
    </row>
    <row r="9" spans="1:8" s="103" customFormat="1" ht="24.95" customHeight="1">
      <c r="A9" s="101" t="s">
        <v>58</v>
      </c>
      <c r="B9" s="106" t="s">
        <v>25</v>
      </c>
      <c r="C9" s="310">
        <v>5358.6265801584404</v>
      </c>
      <c r="D9" s="310">
        <v>4403.8351403226698</v>
      </c>
      <c r="E9" s="310">
        <v>4403.8351403226698</v>
      </c>
      <c r="F9" s="311">
        <v>82.182161314036932</v>
      </c>
      <c r="G9" s="311">
        <v>82.323614237478935</v>
      </c>
      <c r="H9" s="102">
        <v>82.323614237478935</v>
      </c>
    </row>
    <row r="10" spans="1:8" s="103" customFormat="1" ht="24.95" customHeight="1">
      <c r="A10" s="101" t="s">
        <v>27</v>
      </c>
      <c r="B10" s="106" t="s">
        <v>28</v>
      </c>
      <c r="C10" s="310">
        <v>58.09</v>
      </c>
      <c r="D10" s="310">
        <v>45</v>
      </c>
      <c r="E10" s="310">
        <v>45</v>
      </c>
      <c r="F10" s="311">
        <v>77.466001032880001</v>
      </c>
      <c r="G10" s="311">
        <v>52.941176470588239</v>
      </c>
      <c r="H10" s="102">
        <v>52.941176470588239</v>
      </c>
    </row>
    <row r="11" spans="1:8" s="103" customFormat="1" ht="24.95" customHeight="1">
      <c r="A11" s="101" t="s">
        <v>59</v>
      </c>
      <c r="B11" s="106" t="s">
        <v>28</v>
      </c>
      <c r="C11" s="310">
        <v>34.015926447992996</v>
      </c>
      <c r="D11" s="310">
        <v>27.0094415166697</v>
      </c>
      <c r="E11" s="310">
        <v>27.0094415166697</v>
      </c>
      <c r="F11" s="311">
        <v>79.402339836207233</v>
      </c>
      <c r="G11" s="311">
        <v>96.93683834437627</v>
      </c>
      <c r="H11" s="102">
        <v>96.93683834437627</v>
      </c>
    </row>
    <row r="12" spans="1:8" s="103" customFormat="1" ht="24.95" customHeight="1">
      <c r="A12" s="104" t="s">
        <v>60</v>
      </c>
      <c r="B12" s="106" t="s">
        <v>28</v>
      </c>
      <c r="C12" s="310">
        <v>744.61221447338301</v>
      </c>
      <c r="D12" s="310">
        <v>550.52869538313496</v>
      </c>
      <c r="E12" s="310">
        <v>550.52869538313496</v>
      </c>
      <c r="F12" s="311">
        <v>73.934953615082591</v>
      </c>
      <c r="G12" s="311">
        <v>86.257173401525435</v>
      </c>
      <c r="H12" s="102">
        <v>86.257173401525435</v>
      </c>
    </row>
    <row r="13" spans="1:8" s="103" customFormat="1" ht="24.95" customHeight="1">
      <c r="A13" s="101" t="s">
        <v>61</v>
      </c>
      <c r="B13" s="106" t="s">
        <v>28</v>
      </c>
      <c r="C13" s="310">
        <v>119.94799999999999</v>
      </c>
      <c r="D13" s="310">
        <v>138.80000000000001</v>
      </c>
      <c r="E13" s="310">
        <v>138.80000000000001</v>
      </c>
      <c r="F13" s="311">
        <v>115.71681061793444</v>
      </c>
      <c r="G13" s="311">
        <v>67.212241537940059</v>
      </c>
      <c r="H13" s="102">
        <v>67.212241537940059</v>
      </c>
    </row>
    <row r="14" spans="1:8" s="103" customFormat="1" ht="38.25" customHeight="1">
      <c r="A14" s="101" t="s">
        <v>202</v>
      </c>
      <c r="B14" s="106" t="s">
        <v>28</v>
      </c>
      <c r="C14" s="310">
        <v>16.528198830353031</v>
      </c>
      <c r="D14" s="310">
        <v>12.373320877903851</v>
      </c>
      <c r="E14" s="310">
        <v>12.373320877903851</v>
      </c>
      <c r="F14" s="311">
        <v>74.861883045483452</v>
      </c>
      <c r="G14" s="311">
        <v>103.81105294319974</v>
      </c>
      <c r="H14" s="102">
        <v>103.81105294319974</v>
      </c>
    </row>
    <row r="15" spans="1:8" s="103" customFormat="1" ht="24.95" customHeight="1">
      <c r="A15" s="101" t="s">
        <v>29</v>
      </c>
      <c r="B15" s="106" t="s">
        <v>26</v>
      </c>
      <c r="C15" s="310">
        <v>28154.5758851877</v>
      </c>
      <c r="D15" s="310">
        <v>22388.4768574806</v>
      </c>
      <c r="E15" s="310">
        <v>22388.4768574806</v>
      </c>
      <c r="F15" s="311">
        <v>79.519851226952127</v>
      </c>
      <c r="G15" s="311">
        <v>85.309295882138073</v>
      </c>
      <c r="H15" s="102">
        <v>85.309295882138073</v>
      </c>
    </row>
    <row r="16" spans="1:8" s="103" customFormat="1" ht="24.95" customHeight="1">
      <c r="A16" s="101" t="s">
        <v>62</v>
      </c>
      <c r="B16" s="106" t="s">
        <v>24</v>
      </c>
      <c r="C16" s="310">
        <v>691.43799999999999</v>
      </c>
      <c r="D16" s="310">
        <v>453.13499999999999</v>
      </c>
      <c r="E16" s="310">
        <v>453.13499999999999</v>
      </c>
      <c r="F16" s="311">
        <v>65.535160057734757</v>
      </c>
      <c r="G16" s="311">
        <v>145.41594862858739</v>
      </c>
      <c r="H16" s="102">
        <v>145.41594862858739</v>
      </c>
    </row>
    <row r="17" spans="1:8" s="103" customFormat="1" ht="24.95" customHeight="1">
      <c r="A17" s="105" t="s">
        <v>30</v>
      </c>
      <c r="B17" s="106" t="s">
        <v>24</v>
      </c>
      <c r="C17" s="310">
        <v>13819.055</v>
      </c>
      <c r="D17" s="310">
        <v>11028.441999999999</v>
      </c>
      <c r="E17" s="310">
        <v>11028.441999999999</v>
      </c>
      <c r="F17" s="311">
        <v>79.806050413722204</v>
      </c>
      <c r="G17" s="311">
        <v>111.26412285455896</v>
      </c>
      <c r="H17" s="102">
        <v>111.26412285455896</v>
      </c>
    </row>
    <row r="18" spans="1:8" s="103" customFormat="1" ht="24.95" customHeight="1">
      <c r="A18" s="101" t="s">
        <v>63</v>
      </c>
      <c r="B18" s="106" t="s">
        <v>31</v>
      </c>
      <c r="C18" s="310">
        <v>3511</v>
      </c>
      <c r="D18" s="310">
        <v>2475</v>
      </c>
      <c r="E18" s="310">
        <v>2475</v>
      </c>
      <c r="F18" s="311">
        <v>70.492737111933906</v>
      </c>
      <c r="G18" s="311">
        <v>239.36170212766001</v>
      </c>
      <c r="H18" s="102">
        <v>239.36170212766001</v>
      </c>
    </row>
    <row r="19" spans="1:8" s="103" customFormat="1" ht="24.95" customHeight="1">
      <c r="A19" s="101" t="s">
        <v>64</v>
      </c>
      <c r="B19" s="106" t="s">
        <v>32</v>
      </c>
      <c r="C19" s="310">
        <v>2605.2069999999999</v>
      </c>
      <c r="D19" s="310">
        <v>2304.201</v>
      </c>
      <c r="E19" s="310">
        <v>2304.201</v>
      </c>
      <c r="F19" s="311">
        <v>88.45</v>
      </c>
      <c r="G19" s="311">
        <v>87.01</v>
      </c>
      <c r="H19" s="102">
        <v>87.01</v>
      </c>
    </row>
    <row r="20" spans="1:8" s="103" customFormat="1" ht="24.95" customHeight="1">
      <c r="A20" s="101" t="s">
        <v>33</v>
      </c>
      <c r="B20" s="106" t="s">
        <v>34</v>
      </c>
      <c r="C20" s="310">
        <v>1123.4100000000001</v>
      </c>
      <c r="D20" s="310">
        <v>1029.8</v>
      </c>
      <c r="E20" s="310">
        <v>1029.8</v>
      </c>
      <c r="F20" s="311">
        <v>91.667334276889093</v>
      </c>
      <c r="G20" s="311">
        <v>118.18713920099199</v>
      </c>
      <c r="H20" s="102">
        <v>118.18713920099199</v>
      </c>
    </row>
    <row r="21" spans="1:8" s="103" customFormat="1" ht="24.95" customHeight="1">
      <c r="A21" s="107" t="s">
        <v>65</v>
      </c>
      <c r="B21" s="106" t="s">
        <v>201</v>
      </c>
      <c r="C21" s="310">
        <v>7678.2512168141602</v>
      </c>
      <c r="D21" s="310">
        <v>7720.4845313757096</v>
      </c>
      <c r="E21" s="310">
        <v>7720.4845313757096</v>
      </c>
      <c r="F21" s="311">
        <v>100.550038197097</v>
      </c>
      <c r="G21" s="311">
        <v>103.539962240403</v>
      </c>
      <c r="H21" s="102">
        <v>103.539962240403</v>
      </c>
    </row>
  </sheetData>
  <mergeCells count="4">
    <mergeCell ref="B3:B5"/>
    <mergeCell ref="C3:C5"/>
    <mergeCell ref="D3:D5"/>
    <mergeCell ref="E3:E5"/>
  </mergeCells>
  <printOptions horizontalCentered="1"/>
  <pageMargins left="0.98425196850393704" right="0.19685039370078741" top="0.98425196850393704" bottom="0.3937007874015748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L36"/>
  <sheetViews>
    <sheetView topLeftCell="A2" workbookViewId="0">
      <selection activeCell="L15" sqref="L15"/>
    </sheetView>
  </sheetViews>
  <sheetFormatPr defaultColWidth="7.875" defaultRowHeight="15"/>
  <cols>
    <col min="1" max="1" width="2" style="9" customWidth="1"/>
    <col min="2" max="2" width="35.125" style="9" customWidth="1"/>
    <col min="3" max="3" width="10.75" style="9" customWidth="1"/>
    <col min="4" max="4" width="9" style="9" hidden="1" customWidth="1"/>
    <col min="5" max="5" width="10.75" style="9" customWidth="1"/>
    <col min="6" max="6" width="15.625" style="9" hidden="1" customWidth="1"/>
    <col min="7" max="8" width="10.75" style="9" customWidth="1"/>
    <col min="9" max="9" width="2" style="9" customWidth="1"/>
    <col min="10" max="10" width="9.125" style="9" customWidth="1"/>
    <col min="11" max="11" width="9.5" style="9" customWidth="1"/>
    <col min="12" max="12" width="9" style="14" customWidth="1"/>
    <col min="13" max="16384" width="7.875" style="9"/>
  </cols>
  <sheetData>
    <row r="1" spans="1:12" s="208" customFormat="1" ht="24.95" customHeight="1">
      <c r="A1" s="207" t="s">
        <v>53</v>
      </c>
      <c r="L1" s="209"/>
    </row>
    <row r="2" spans="1:12" ht="24.95" customHeight="1">
      <c r="H2" s="108"/>
      <c r="I2" s="109"/>
    </row>
    <row r="3" spans="1:12" s="10" customFormat="1" ht="21.95" customHeight="1">
      <c r="A3" s="110"/>
      <c r="B3" s="110"/>
      <c r="C3" s="172" t="s">
        <v>154</v>
      </c>
      <c r="D3" s="172" t="s">
        <v>174</v>
      </c>
      <c r="E3" s="172" t="s">
        <v>155</v>
      </c>
      <c r="F3" s="172" t="s">
        <v>153</v>
      </c>
      <c r="G3" s="111" t="s">
        <v>151</v>
      </c>
      <c r="H3" s="111" t="s">
        <v>151</v>
      </c>
      <c r="I3" s="112"/>
      <c r="L3" s="15"/>
    </row>
    <row r="4" spans="1:12" s="10" customFormat="1" ht="21.95" customHeight="1">
      <c r="C4" s="173"/>
      <c r="D4" s="173"/>
      <c r="E4" s="173"/>
      <c r="F4" s="173"/>
      <c r="G4" s="114" t="s">
        <v>157</v>
      </c>
      <c r="H4" s="114" t="s">
        <v>56</v>
      </c>
      <c r="I4" s="112"/>
      <c r="L4" s="15"/>
    </row>
    <row r="5" spans="1:12" s="10" customFormat="1" ht="21.95" customHeight="1">
      <c r="C5" s="113" t="s">
        <v>50</v>
      </c>
      <c r="D5" s="113" t="s">
        <v>50</v>
      </c>
      <c r="E5" s="113" t="s">
        <v>50</v>
      </c>
      <c r="F5" s="113" t="s">
        <v>50</v>
      </c>
      <c r="G5" s="115" t="s">
        <v>35</v>
      </c>
      <c r="H5" s="115" t="s">
        <v>35</v>
      </c>
      <c r="I5" s="112"/>
      <c r="L5" s="15"/>
    </row>
    <row r="6" spans="1:12">
      <c r="C6" s="116"/>
      <c r="D6" s="116"/>
      <c r="E6" s="116"/>
      <c r="F6" s="117"/>
      <c r="G6" s="117"/>
      <c r="H6" s="117"/>
      <c r="I6" s="118"/>
    </row>
    <row r="7" spans="1:12" s="272" customFormat="1" ht="24.95" customHeight="1">
      <c r="A7" s="265" t="s">
        <v>200</v>
      </c>
      <c r="B7" s="265"/>
      <c r="C7" s="266">
        <v>5804.6030000000001</v>
      </c>
      <c r="D7" s="266">
        <v>828.71299999999997</v>
      </c>
      <c r="E7" s="266">
        <v>252.874</v>
      </c>
      <c r="F7" s="266">
        <v>252.874</v>
      </c>
      <c r="G7" s="267">
        <f>E7/C7*100</f>
        <v>4.3564391914485796</v>
      </c>
      <c r="H7" s="267">
        <v>88.390285506557404</v>
      </c>
      <c r="I7" s="268"/>
      <c r="J7" s="269"/>
      <c r="K7" s="270"/>
      <c r="L7" s="271"/>
    </row>
    <row r="8" spans="1:12" s="272" customFormat="1" ht="24.95" customHeight="1">
      <c r="A8" s="273" t="s">
        <v>36</v>
      </c>
      <c r="B8" s="273"/>
      <c r="C8" s="266">
        <v>2884.0120000000002</v>
      </c>
      <c r="D8" s="266">
        <v>412.233</v>
      </c>
      <c r="E8" s="266">
        <v>109.62</v>
      </c>
      <c r="F8" s="266">
        <v>109.62</v>
      </c>
      <c r="G8" s="267">
        <f t="shared" ref="G8:G22" si="0">E8/C8*100</f>
        <v>3.8009550584394236</v>
      </c>
      <c r="H8" s="267">
        <v>97.277438591509309</v>
      </c>
      <c r="I8" s="274"/>
      <c r="J8" s="269"/>
      <c r="K8" s="269"/>
      <c r="L8" s="271"/>
    </row>
    <row r="9" spans="1:12" s="272" customFormat="1" ht="24.95" customHeight="1">
      <c r="A9" s="275"/>
      <c r="B9" s="276" t="s">
        <v>37</v>
      </c>
      <c r="C9" s="277">
        <v>1546.713</v>
      </c>
      <c r="D9" s="277">
        <v>163.87200000000001</v>
      </c>
      <c r="E9" s="277">
        <v>83.867999999999995</v>
      </c>
      <c r="F9" s="277">
        <v>83.867999999999995</v>
      </c>
      <c r="G9" s="278">
        <f t="shared" si="0"/>
        <v>5.4223375635945388</v>
      </c>
      <c r="H9" s="278">
        <v>104.54097849797446</v>
      </c>
      <c r="I9" s="274"/>
      <c r="J9" s="269"/>
      <c r="K9" s="269"/>
      <c r="L9" s="271"/>
    </row>
    <row r="10" spans="1:12" s="272" customFormat="1" ht="24.95" customHeight="1">
      <c r="A10" s="275"/>
      <c r="B10" s="279" t="s">
        <v>38</v>
      </c>
      <c r="C10" s="277">
        <v>1009.6</v>
      </c>
      <c r="D10" s="277">
        <v>97.632000000000005</v>
      </c>
      <c r="E10" s="277">
        <v>52.216999999999999</v>
      </c>
      <c r="F10" s="277">
        <v>52.216999999999999</v>
      </c>
      <c r="G10" s="278">
        <f t="shared" si="0"/>
        <v>5.172048335974643</v>
      </c>
      <c r="H10" s="278">
        <v>114.52854604873555</v>
      </c>
      <c r="I10" s="280"/>
      <c r="J10" s="269"/>
      <c r="K10" s="269"/>
      <c r="L10" s="271"/>
    </row>
    <row r="11" spans="1:12" s="272" customFormat="1" ht="24.95" customHeight="1">
      <c r="A11" s="275"/>
      <c r="B11" s="276" t="s">
        <v>39</v>
      </c>
      <c r="C11" s="277">
        <v>969.69899999999996</v>
      </c>
      <c r="D11" s="277">
        <v>228.59800000000001</v>
      </c>
      <c r="E11" s="277">
        <v>17.265999999999998</v>
      </c>
      <c r="F11" s="277">
        <v>17.265999999999998</v>
      </c>
      <c r="G11" s="278">
        <f t="shared" si="0"/>
        <v>1.7805525219681571</v>
      </c>
      <c r="H11" s="281">
        <v>57.769004282655231</v>
      </c>
      <c r="I11" s="280"/>
      <c r="J11" s="269"/>
      <c r="K11" s="269"/>
      <c r="L11" s="271"/>
    </row>
    <row r="12" spans="1:12" s="272" customFormat="1" ht="24.95" customHeight="1">
      <c r="A12" s="275"/>
      <c r="B12" s="276" t="s">
        <v>40</v>
      </c>
      <c r="C12" s="277">
        <v>329.6</v>
      </c>
      <c r="D12" s="277">
        <v>19.266999999999999</v>
      </c>
      <c r="E12" s="277">
        <v>8.4860000000000007</v>
      </c>
      <c r="F12" s="277">
        <v>8.4860000000000007</v>
      </c>
      <c r="G12" s="278">
        <f t="shared" si="0"/>
        <v>2.574635922330097</v>
      </c>
      <c r="H12" s="278">
        <v>0</v>
      </c>
      <c r="I12" s="280"/>
      <c r="J12" s="269"/>
      <c r="K12" s="269"/>
      <c r="L12" s="271"/>
    </row>
    <row r="13" spans="1:12" s="272" customFormat="1" ht="24.95" customHeight="1">
      <c r="A13" s="275"/>
      <c r="B13" s="282" t="s">
        <v>41</v>
      </c>
      <c r="C13" s="277">
        <v>38</v>
      </c>
      <c r="D13" s="281">
        <v>0.496</v>
      </c>
      <c r="E13" s="281">
        <v>0</v>
      </c>
      <c r="F13" s="277">
        <v>0</v>
      </c>
      <c r="G13" s="278">
        <f t="shared" si="0"/>
        <v>0</v>
      </c>
      <c r="H13" s="278">
        <v>0</v>
      </c>
      <c r="I13" s="280"/>
      <c r="J13" s="269"/>
      <c r="K13" s="269"/>
      <c r="L13" s="271"/>
    </row>
    <row r="14" spans="1:12" s="272" customFormat="1" ht="24.95" customHeight="1">
      <c r="A14" s="275"/>
      <c r="B14" s="282" t="s">
        <v>42</v>
      </c>
      <c r="C14" s="266">
        <v>0</v>
      </c>
      <c r="D14" s="266">
        <v>0</v>
      </c>
      <c r="E14" s="266">
        <v>0</v>
      </c>
      <c r="F14" s="266">
        <v>0</v>
      </c>
      <c r="G14" s="283">
        <v>0</v>
      </c>
      <c r="H14" s="283">
        <v>0</v>
      </c>
      <c r="I14" s="280"/>
      <c r="J14" s="269"/>
      <c r="K14" s="269"/>
      <c r="L14" s="271"/>
    </row>
    <row r="15" spans="1:12" s="272" customFormat="1" ht="24.95" customHeight="1">
      <c r="A15" s="273" t="s">
        <v>43</v>
      </c>
      <c r="B15" s="284"/>
      <c r="C15" s="266">
        <v>2583.9659999999999</v>
      </c>
      <c r="D15" s="266">
        <v>360.21699999999998</v>
      </c>
      <c r="E15" s="266">
        <v>129.73099999999999</v>
      </c>
      <c r="F15" s="266">
        <v>129.73099999999999</v>
      </c>
      <c r="G15" s="267">
        <f t="shared" si="0"/>
        <v>5.0206155963352455</v>
      </c>
      <c r="H15" s="267">
        <v>87.450454337099231</v>
      </c>
      <c r="I15" s="285"/>
      <c r="J15" s="269"/>
      <c r="K15" s="269"/>
      <c r="L15" s="271"/>
    </row>
    <row r="16" spans="1:12" s="272" customFormat="1" ht="24.95" customHeight="1">
      <c r="A16" s="275"/>
      <c r="B16" s="276" t="s">
        <v>44</v>
      </c>
      <c r="C16" s="277">
        <v>2583.9659999999999</v>
      </c>
      <c r="D16" s="277">
        <v>360.21699999999998</v>
      </c>
      <c r="E16" s="277">
        <v>129.73099999999999</v>
      </c>
      <c r="F16" s="277">
        <v>129.73099999999999</v>
      </c>
      <c r="G16" s="278">
        <f t="shared" si="0"/>
        <v>5.0206155963352455</v>
      </c>
      <c r="H16" s="278">
        <v>87.450454337099231</v>
      </c>
      <c r="I16" s="280"/>
      <c r="J16" s="269"/>
      <c r="K16" s="269"/>
      <c r="L16" s="271"/>
    </row>
    <row r="17" spans="1:12" s="272" customFormat="1" ht="24.95" customHeight="1">
      <c r="A17" s="275"/>
      <c r="B17" s="279" t="s">
        <v>38</v>
      </c>
      <c r="C17" s="277">
        <v>2353.7750000000001</v>
      </c>
      <c r="D17" s="277">
        <v>357.89499999999998</v>
      </c>
      <c r="E17" s="277">
        <v>117.541</v>
      </c>
      <c r="F17" s="277">
        <v>117.541</v>
      </c>
      <c r="G17" s="278">
        <f t="shared" si="0"/>
        <v>4.9937228494652199</v>
      </c>
      <c r="H17" s="278">
        <v>140.23694759950368</v>
      </c>
      <c r="I17" s="280"/>
      <c r="J17" s="269"/>
      <c r="K17" s="269"/>
      <c r="L17" s="271"/>
    </row>
    <row r="18" spans="1:12" s="272" customFormat="1" ht="24.95" customHeight="1">
      <c r="A18" s="275"/>
      <c r="B18" s="276" t="s">
        <v>45</v>
      </c>
      <c r="C18" s="277">
        <v>0</v>
      </c>
      <c r="D18" s="277">
        <v>0</v>
      </c>
      <c r="E18" s="277">
        <v>0</v>
      </c>
      <c r="F18" s="277">
        <v>0</v>
      </c>
      <c r="G18" s="281">
        <v>0</v>
      </c>
      <c r="H18" s="281">
        <v>0</v>
      </c>
      <c r="I18" s="285"/>
      <c r="J18" s="269"/>
      <c r="K18" s="269"/>
      <c r="L18" s="271"/>
    </row>
    <row r="19" spans="1:12" s="272" customFormat="1" ht="24.95" customHeight="1">
      <c r="A19" s="146"/>
      <c r="B19" s="282" t="s">
        <v>42</v>
      </c>
      <c r="C19" s="277">
        <v>0</v>
      </c>
      <c r="D19" s="277">
        <v>0</v>
      </c>
      <c r="E19" s="277">
        <v>0</v>
      </c>
      <c r="F19" s="277">
        <v>0</v>
      </c>
      <c r="G19" s="281">
        <v>0</v>
      </c>
      <c r="H19" s="281">
        <v>0</v>
      </c>
      <c r="I19" s="286"/>
      <c r="J19" s="269"/>
      <c r="K19" s="269"/>
      <c r="L19" s="271"/>
    </row>
    <row r="20" spans="1:12" s="272" customFormat="1" ht="24.95" customHeight="1">
      <c r="A20" s="273" t="s">
        <v>46</v>
      </c>
      <c r="B20" s="284"/>
      <c r="C20" s="283">
        <v>336.625</v>
      </c>
      <c r="D20" s="266">
        <v>56.262999999999998</v>
      </c>
      <c r="E20" s="266">
        <v>13.523</v>
      </c>
      <c r="F20" s="266">
        <v>13.523</v>
      </c>
      <c r="G20" s="267">
        <f t="shared" si="0"/>
        <v>4.017229855180096</v>
      </c>
      <c r="H20" s="267">
        <v>53.979722177870023</v>
      </c>
      <c r="I20" s="274"/>
      <c r="J20" s="269"/>
      <c r="K20" s="269"/>
      <c r="L20" s="271"/>
    </row>
    <row r="21" spans="1:12" s="272" customFormat="1" ht="24.95" customHeight="1">
      <c r="A21" s="275"/>
      <c r="B21" s="276" t="s">
        <v>47</v>
      </c>
      <c r="C21" s="277">
        <v>336.625</v>
      </c>
      <c r="D21" s="277">
        <v>56.262999999999998</v>
      </c>
      <c r="E21" s="277">
        <v>13.523</v>
      </c>
      <c r="F21" s="277">
        <v>13.523</v>
      </c>
      <c r="G21" s="278">
        <f t="shared" si="0"/>
        <v>4.017229855180096</v>
      </c>
      <c r="H21" s="278">
        <v>53.979722177870023</v>
      </c>
      <c r="I21" s="280"/>
      <c r="J21" s="269"/>
      <c r="K21" s="269"/>
      <c r="L21" s="271"/>
    </row>
    <row r="22" spans="1:12" s="272" customFormat="1" ht="24.95" customHeight="1">
      <c r="A22" s="275"/>
      <c r="B22" s="279" t="s">
        <v>38</v>
      </c>
      <c r="C22" s="277">
        <v>336.625</v>
      </c>
      <c r="D22" s="277">
        <v>56.262999999999998</v>
      </c>
      <c r="E22" s="277">
        <v>13.523</v>
      </c>
      <c r="F22" s="277">
        <v>13.523</v>
      </c>
      <c r="G22" s="278">
        <f t="shared" si="0"/>
        <v>4.017229855180096</v>
      </c>
      <c r="H22" s="278">
        <v>53.979722177870023</v>
      </c>
      <c r="I22" s="280"/>
      <c r="J22" s="269"/>
      <c r="K22" s="269"/>
      <c r="L22" s="271"/>
    </row>
    <row r="23" spans="1:12" s="272" customFormat="1" ht="24.95" customHeight="1">
      <c r="A23" s="275"/>
      <c r="B23" s="146" t="s">
        <v>48</v>
      </c>
      <c r="C23" s="277">
        <v>0</v>
      </c>
      <c r="D23" s="277">
        <v>0</v>
      </c>
      <c r="E23" s="277">
        <v>0</v>
      </c>
      <c r="F23" s="277">
        <v>0</v>
      </c>
      <c r="G23" s="281">
        <v>0</v>
      </c>
      <c r="H23" s="281">
        <v>0</v>
      </c>
      <c r="I23" s="280"/>
      <c r="J23" s="269"/>
      <c r="K23" s="270"/>
      <c r="L23" s="271"/>
    </row>
    <row r="24" spans="1:12" s="272" customFormat="1" ht="24.95" customHeight="1">
      <c r="A24" s="275"/>
      <c r="B24" s="146" t="s">
        <v>49</v>
      </c>
      <c r="C24" s="277">
        <v>0</v>
      </c>
      <c r="D24" s="277">
        <v>0</v>
      </c>
      <c r="E24" s="277">
        <v>0</v>
      </c>
      <c r="F24" s="277">
        <v>0</v>
      </c>
      <c r="G24" s="281">
        <v>0</v>
      </c>
      <c r="H24" s="281">
        <v>0</v>
      </c>
      <c r="I24" s="286"/>
      <c r="J24" s="270"/>
      <c r="K24" s="270"/>
      <c r="L24" s="271"/>
    </row>
    <row r="25" spans="1:12" s="272" customFormat="1" ht="20.100000000000001" customHeight="1">
      <c r="A25" s="287"/>
      <c r="B25" s="287"/>
      <c r="C25" s="288"/>
      <c r="D25" s="288"/>
      <c r="E25" s="288"/>
      <c r="F25" s="288"/>
      <c r="G25" s="286"/>
      <c r="H25" s="286"/>
      <c r="I25" s="286"/>
      <c r="L25" s="271"/>
    </row>
    <row r="26" spans="1:12" ht="20.100000000000001" customHeight="1">
      <c r="A26" s="119"/>
      <c r="B26" s="119"/>
      <c r="C26" s="120"/>
      <c r="D26" s="120"/>
      <c r="E26" s="120"/>
      <c r="F26" s="120"/>
      <c r="G26" s="11"/>
      <c r="H26" s="11"/>
      <c r="I26" s="11"/>
    </row>
    <row r="27" spans="1:12" ht="20.100000000000001" customHeight="1">
      <c r="A27" s="119"/>
      <c r="B27" s="119"/>
    </row>
    <row r="28" spans="1:12" ht="20.100000000000001" customHeight="1"/>
    <row r="29" spans="1:12" ht="20.100000000000001" customHeight="1"/>
    <row r="30" spans="1:12" ht="20.100000000000001" customHeight="1"/>
    <row r="31" spans="1:12" ht="20.100000000000001" customHeight="1">
      <c r="C31" s="120"/>
      <c r="D31" s="120"/>
      <c r="E31" s="120"/>
      <c r="F31" s="120"/>
      <c r="G31" s="11"/>
      <c r="H31" s="11"/>
      <c r="I31" s="11"/>
    </row>
    <row r="32" spans="1:12" ht="20.100000000000001" customHeight="1">
      <c r="A32" s="119"/>
      <c r="B32" s="119"/>
      <c r="C32" s="120"/>
      <c r="D32" s="120"/>
      <c r="E32" s="120"/>
      <c r="F32" s="120"/>
      <c r="G32" s="11"/>
      <c r="H32" s="11"/>
      <c r="I32" s="11"/>
    </row>
    <row r="34" spans="1:9">
      <c r="A34" s="121"/>
      <c r="B34" s="121"/>
      <c r="C34" s="120"/>
      <c r="D34" s="120"/>
      <c r="E34" s="120"/>
      <c r="F34" s="120"/>
      <c r="G34" s="11"/>
      <c r="H34" s="11"/>
      <c r="I34" s="11"/>
    </row>
    <row r="36" spans="1:9">
      <c r="A36" s="121"/>
      <c r="B36" s="121"/>
      <c r="C36" s="120"/>
      <c r="D36" s="120"/>
      <c r="E36" s="120"/>
      <c r="F36" s="120"/>
      <c r="G36" s="11"/>
      <c r="H36" s="11"/>
      <c r="I36" s="11"/>
    </row>
  </sheetData>
  <mergeCells count="5">
    <mergeCell ref="C3:C4"/>
    <mergeCell ref="D3:D4"/>
    <mergeCell ref="E3:E4"/>
    <mergeCell ref="F3:F4"/>
    <mergeCell ref="A7:B7"/>
  </mergeCells>
  <printOptions horizontalCentered="1"/>
  <pageMargins left="0.39370078740157483" right="0.78740157480314965" top="0.98425196850393704" bottom="0.39370078740157483" header="0.31496062992125984" footer="0.31496062992125984"/>
  <pageSetup paperSize="9" firstPageNumber="1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L23"/>
  <sheetViews>
    <sheetView topLeftCell="A5" workbookViewId="0">
      <selection activeCell="L15" sqref="L15"/>
    </sheetView>
  </sheetViews>
  <sheetFormatPr defaultColWidth="8" defaultRowHeight="27" customHeight="1"/>
  <cols>
    <col min="1" max="1" width="2.75" style="30" customWidth="1"/>
    <col min="2" max="2" width="35.625" style="138" customWidth="1"/>
    <col min="3" max="6" width="10.125" style="30" customWidth="1"/>
    <col min="7" max="16384" width="8" style="30"/>
  </cols>
  <sheetData>
    <row r="1" spans="1:12" s="125" customFormat="1" ht="24.95" customHeight="1">
      <c r="A1" s="122" t="s">
        <v>194</v>
      </c>
      <c r="B1" s="123"/>
      <c r="C1" s="124"/>
      <c r="E1" s="124"/>
      <c r="F1" s="124"/>
    </row>
    <row r="2" spans="1:12" s="129" customFormat="1" ht="24.95" customHeight="1">
      <c r="A2" s="126"/>
      <c r="B2" s="127"/>
      <c r="C2" s="126"/>
      <c r="D2" s="128"/>
      <c r="E2" s="126"/>
    </row>
    <row r="3" spans="1:12" s="2" customFormat="1" ht="21.95" customHeight="1">
      <c r="B3" s="130"/>
      <c r="C3" s="174" t="s">
        <v>158</v>
      </c>
      <c r="D3" s="174" t="s">
        <v>175</v>
      </c>
      <c r="E3" s="131" t="s">
        <v>150</v>
      </c>
      <c r="F3" s="131" t="s">
        <v>150</v>
      </c>
    </row>
    <row r="4" spans="1:12" s="2" customFormat="1" ht="21.95" customHeight="1">
      <c r="B4" s="130"/>
      <c r="C4" s="175"/>
      <c r="D4" s="175"/>
      <c r="E4" s="64" t="s">
        <v>158</v>
      </c>
      <c r="F4" s="64" t="s">
        <v>55</v>
      </c>
    </row>
    <row r="5" spans="1:12" s="132" customFormat="1" ht="21.95" customHeight="1">
      <c r="B5" s="133"/>
      <c r="C5" s="134" t="s">
        <v>50</v>
      </c>
      <c r="D5" s="134" t="s">
        <v>50</v>
      </c>
      <c r="E5" s="134" t="s">
        <v>35</v>
      </c>
      <c r="F5" s="134" t="s">
        <v>35</v>
      </c>
    </row>
    <row r="6" spans="1:12" ht="15.75">
      <c r="A6" s="3"/>
      <c r="B6" s="135"/>
      <c r="C6" s="136"/>
      <c r="D6" s="136"/>
      <c r="E6" s="137"/>
      <c r="F6" s="137"/>
    </row>
    <row r="7" spans="1:12" s="251" customFormat="1" ht="24.95" customHeight="1">
      <c r="A7" s="247"/>
      <c r="B7" s="248" t="s">
        <v>199</v>
      </c>
      <c r="C7" s="249">
        <f>SUM(C9:C20)</f>
        <v>7310.7000000000007</v>
      </c>
      <c r="D7" s="249">
        <f t="shared" ref="D7" si="0">SUM(D9:D20)</f>
        <v>7541.9999999999991</v>
      </c>
      <c r="E7" s="250">
        <f>D7/C7%</f>
        <v>103.16385571833064</v>
      </c>
      <c r="F7" s="250">
        <v>118.61076312890009</v>
      </c>
      <c r="G7" s="251">
        <f>D7/F7%</f>
        <v>6358.6135027254995</v>
      </c>
      <c r="I7" s="252">
        <f>D7+'6. DT lu tru &amp; DV thang'!C8</f>
        <v>8555.2999999999993</v>
      </c>
      <c r="J7" s="252"/>
      <c r="K7" s="252"/>
      <c r="L7" s="252">
        <f>G7+'6. DT lu tru &amp; DV thang'!F8</f>
        <v>7215.7512309881631</v>
      </c>
    </row>
    <row r="8" spans="1:12" s="256" customFormat="1" ht="24.95" customHeight="1">
      <c r="A8" s="253" t="s">
        <v>79</v>
      </c>
      <c r="B8" s="253"/>
      <c r="C8" s="254"/>
      <c r="D8" s="254"/>
      <c r="E8" s="255"/>
      <c r="F8" s="255"/>
      <c r="H8" s="257"/>
      <c r="I8" s="257"/>
      <c r="J8" s="258"/>
      <c r="K8" s="256">
        <f>I7/L7%</f>
        <v>118.56423158352692</v>
      </c>
    </row>
    <row r="9" spans="1:12" s="256" customFormat="1" ht="24.95" customHeight="1">
      <c r="A9" s="259"/>
      <c r="B9" s="59" t="s">
        <v>80</v>
      </c>
      <c r="C9" s="260">
        <v>2646.8</v>
      </c>
      <c r="D9" s="260">
        <v>2765.2</v>
      </c>
      <c r="E9" s="261">
        <f>D9/C9%</f>
        <v>104.47332628079188</v>
      </c>
      <c r="F9" s="261">
        <v>121.5</v>
      </c>
      <c r="H9" s="258">
        <f>D9/$D$7%</f>
        <v>36.664014850172371</v>
      </c>
    </row>
    <row r="10" spans="1:12" s="256" customFormat="1" ht="24.95" customHeight="1">
      <c r="A10" s="262"/>
      <c r="B10" s="59" t="s">
        <v>81</v>
      </c>
      <c r="C10" s="260">
        <v>352.1</v>
      </c>
      <c r="D10" s="260">
        <v>362.8</v>
      </c>
      <c r="E10" s="261">
        <f t="shared" ref="E10:E20" si="1">D10/C10%</f>
        <v>103.03890940073842</v>
      </c>
      <c r="F10" s="261">
        <v>110.5</v>
      </c>
      <c r="H10" s="258">
        <f t="shared" ref="H10:H20" si="2">D10/$D$7%</f>
        <v>4.8103951206576516</v>
      </c>
    </row>
    <row r="11" spans="1:12" s="256" customFormat="1" ht="24.95" customHeight="1">
      <c r="A11" s="262"/>
      <c r="B11" s="59" t="s">
        <v>82</v>
      </c>
      <c r="C11" s="260">
        <v>920.7</v>
      </c>
      <c r="D11" s="260">
        <v>945.1</v>
      </c>
      <c r="E11" s="261">
        <f t="shared" si="1"/>
        <v>102.65015748886717</v>
      </c>
      <c r="F11" s="261">
        <v>118.1</v>
      </c>
      <c r="H11" s="258">
        <f t="shared" si="2"/>
        <v>12.531158843808011</v>
      </c>
    </row>
    <row r="12" spans="1:12" s="256" customFormat="1" ht="24.95" customHeight="1">
      <c r="A12" s="262"/>
      <c r="B12" s="59" t="s">
        <v>83</v>
      </c>
      <c r="C12" s="260">
        <v>126.5</v>
      </c>
      <c r="D12" s="260">
        <v>129.19999999999999</v>
      </c>
      <c r="E12" s="261">
        <f t="shared" si="1"/>
        <v>102.13438735177866</v>
      </c>
      <c r="F12" s="261">
        <v>117.1</v>
      </c>
      <c r="H12" s="258">
        <f t="shared" si="2"/>
        <v>1.7130734553168923</v>
      </c>
    </row>
    <row r="13" spans="1:12" s="256" customFormat="1" ht="24.95" customHeight="1">
      <c r="A13" s="262"/>
      <c r="B13" s="59" t="s">
        <v>84</v>
      </c>
      <c r="C13" s="260">
        <v>988.3</v>
      </c>
      <c r="D13" s="260">
        <v>999.2</v>
      </c>
      <c r="E13" s="261">
        <f t="shared" si="1"/>
        <v>101.10290397652535</v>
      </c>
      <c r="F13" s="261">
        <v>123.1</v>
      </c>
      <c r="H13" s="258">
        <f t="shared" si="2"/>
        <v>13.248475205515781</v>
      </c>
    </row>
    <row r="14" spans="1:12" s="256" customFormat="1" ht="24.95" customHeight="1">
      <c r="A14" s="262"/>
      <c r="B14" s="59" t="s">
        <v>85</v>
      </c>
      <c r="C14" s="260">
        <v>902.1</v>
      </c>
      <c r="D14" s="260">
        <v>927.4</v>
      </c>
      <c r="E14" s="261">
        <f t="shared" si="1"/>
        <v>102.80456712116172</v>
      </c>
      <c r="F14" s="261">
        <v>115.5</v>
      </c>
      <c r="H14" s="258">
        <f t="shared" si="2"/>
        <v>12.296473084062585</v>
      </c>
    </row>
    <row r="15" spans="1:12" s="256" customFormat="1" ht="24.95" customHeight="1">
      <c r="A15" s="262"/>
      <c r="B15" s="59" t="s">
        <v>86</v>
      </c>
      <c r="C15" s="260">
        <v>274.10000000000002</v>
      </c>
      <c r="D15" s="260">
        <v>278.8</v>
      </c>
      <c r="E15" s="261">
        <f t="shared" si="1"/>
        <v>101.71470266326159</v>
      </c>
      <c r="F15" s="261">
        <v>110.1</v>
      </c>
      <c r="H15" s="258">
        <f t="shared" si="2"/>
        <v>3.6966321930522414</v>
      </c>
    </row>
    <row r="16" spans="1:12" s="256" customFormat="1" ht="24.95" customHeight="1">
      <c r="A16" s="263"/>
      <c r="B16" s="59" t="s">
        <v>87</v>
      </c>
      <c r="C16" s="260">
        <v>369</v>
      </c>
      <c r="D16" s="260">
        <v>381.9</v>
      </c>
      <c r="E16" s="261">
        <f t="shared" si="1"/>
        <v>103.49593495934958</v>
      </c>
      <c r="F16" s="261">
        <v>123.4</v>
      </c>
      <c r="H16" s="258">
        <f t="shared" si="2"/>
        <v>5.0636435958631667</v>
      </c>
    </row>
    <row r="17" spans="1:8" s="256" customFormat="1" ht="24.95" customHeight="1">
      <c r="A17" s="263"/>
      <c r="B17" s="59" t="s">
        <v>88</v>
      </c>
      <c r="C17" s="260">
        <v>188</v>
      </c>
      <c r="D17" s="260">
        <v>192.7</v>
      </c>
      <c r="E17" s="261">
        <f t="shared" si="1"/>
        <v>102.5</v>
      </c>
      <c r="F17" s="261">
        <v>111.3</v>
      </c>
      <c r="H17" s="258">
        <f t="shared" si="2"/>
        <v>2.555025192256696</v>
      </c>
    </row>
    <row r="18" spans="1:8" s="256" customFormat="1" ht="24.95" customHeight="1">
      <c r="A18" s="262"/>
      <c r="B18" s="59" t="s">
        <v>89</v>
      </c>
      <c r="C18" s="260">
        <v>136.19999999999999</v>
      </c>
      <c r="D18" s="260">
        <v>140</v>
      </c>
      <c r="E18" s="261">
        <f t="shared" si="1"/>
        <v>102.79001468428783</v>
      </c>
      <c r="F18" s="261">
        <v>114</v>
      </c>
      <c r="H18" s="258">
        <f t="shared" si="2"/>
        <v>1.8562715460090164</v>
      </c>
    </row>
    <row r="19" spans="1:8" s="256" customFormat="1" ht="24.95" customHeight="1">
      <c r="A19" s="262"/>
      <c r="B19" s="59" t="s">
        <v>90</v>
      </c>
      <c r="C19" s="260">
        <v>305.7</v>
      </c>
      <c r="D19" s="260">
        <v>316.39999999999998</v>
      </c>
      <c r="E19" s="261">
        <f t="shared" si="1"/>
        <v>103.50016355904481</v>
      </c>
      <c r="F19" s="261">
        <v>113.2</v>
      </c>
      <c r="H19" s="258">
        <f t="shared" si="2"/>
        <v>4.1951736939803768</v>
      </c>
    </row>
    <row r="20" spans="1:8" s="256" customFormat="1" ht="36.75" customHeight="1">
      <c r="A20" s="262"/>
      <c r="B20" s="264" t="s">
        <v>91</v>
      </c>
      <c r="C20" s="260">
        <v>101.2</v>
      </c>
      <c r="D20" s="260">
        <v>103.3</v>
      </c>
      <c r="E20" s="261">
        <f t="shared" si="1"/>
        <v>102.07509881422925</v>
      </c>
      <c r="F20" s="261">
        <v>113.5</v>
      </c>
      <c r="H20" s="258">
        <f t="shared" si="2"/>
        <v>1.3696632193052243</v>
      </c>
    </row>
    <row r="21" spans="1:8" ht="21.95" customHeight="1"/>
    <row r="22" spans="1:8" ht="21.95" customHeight="1"/>
    <row r="23" spans="1:8" ht="21.95" customHeight="1"/>
  </sheetData>
  <mergeCells count="3">
    <mergeCell ref="C3:C4"/>
    <mergeCell ref="D3:D4"/>
    <mergeCell ref="A8:B8"/>
  </mergeCells>
  <printOptions horizontalCentered="1"/>
  <pageMargins left="0.98425196850393704" right="0.19685039370078741" top="0.98425196850393704" bottom="0.39370078740157483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K47"/>
  <sheetViews>
    <sheetView topLeftCell="A4" workbookViewId="0">
      <selection activeCell="L15" sqref="L15"/>
    </sheetView>
  </sheetViews>
  <sheetFormatPr defaultColWidth="8" defaultRowHeight="15"/>
  <cols>
    <col min="1" max="1" width="37.25" style="38" customWidth="1"/>
    <col min="2" max="5" width="9.75" style="38" customWidth="1"/>
    <col min="6" max="6" width="8" style="38"/>
    <col min="7" max="8" width="8" style="39"/>
    <col min="9" max="16384" width="8" style="38"/>
  </cols>
  <sheetData>
    <row r="1" spans="1:11" s="140" customFormat="1" ht="24.95" customHeight="1">
      <c r="A1" s="139" t="s">
        <v>195</v>
      </c>
      <c r="G1" s="141"/>
      <c r="H1" s="141"/>
    </row>
    <row r="2" spans="1:11" s="143" customFormat="1" ht="24.95" customHeight="1">
      <c r="A2" s="142" t="s">
        <v>176</v>
      </c>
      <c r="G2" s="144"/>
      <c r="H2" s="144"/>
    </row>
    <row r="3" spans="1:11" s="146" customFormat="1" ht="15.75">
      <c r="A3" s="145"/>
      <c r="C3" s="147"/>
      <c r="G3" s="148"/>
      <c r="H3" s="148"/>
    </row>
    <row r="4" spans="1:11" s="146" customFormat="1" ht="21.95" customHeight="1">
      <c r="B4" s="174" t="s">
        <v>158</v>
      </c>
      <c r="C4" s="174" t="s">
        <v>175</v>
      </c>
      <c r="D4" s="131" t="s">
        <v>150</v>
      </c>
      <c r="E4" s="131" t="s">
        <v>150</v>
      </c>
      <c r="G4" s="148"/>
      <c r="H4" s="148"/>
    </row>
    <row r="5" spans="1:11" s="146" customFormat="1" ht="21.95" customHeight="1">
      <c r="B5" s="175"/>
      <c r="C5" s="175"/>
      <c r="D5" s="64" t="s">
        <v>158</v>
      </c>
      <c r="E5" s="64" t="s">
        <v>55</v>
      </c>
      <c r="G5" s="148"/>
      <c r="H5" s="148"/>
    </row>
    <row r="6" spans="1:11" s="149" customFormat="1" ht="21.95" customHeight="1">
      <c r="B6" s="134" t="s">
        <v>50</v>
      </c>
      <c r="C6" s="134" t="s">
        <v>50</v>
      </c>
      <c r="D6" s="134" t="s">
        <v>35</v>
      </c>
      <c r="E6" s="134" t="s">
        <v>35</v>
      </c>
      <c r="G6" s="150"/>
      <c r="H6" s="150"/>
    </row>
    <row r="7" spans="1:11">
      <c r="B7" s="151"/>
      <c r="C7" s="151"/>
      <c r="D7" s="151"/>
      <c r="E7" s="151"/>
    </row>
    <row r="8" spans="1:11" s="229" customFormat="1" ht="24.95" customHeight="1">
      <c r="A8" s="235" t="s">
        <v>92</v>
      </c>
      <c r="B8" s="231">
        <v>1110.8</v>
      </c>
      <c r="C8" s="231">
        <v>1013.3000000000001</v>
      </c>
      <c r="D8" s="232">
        <f>C8/B8%</f>
        <v>91.222542311847334</v>
      </c>
      <c r="E8" s="232">
        <v>118.21904071984591</v>
      </c>
      <c r="F8" s="229">
        <f>C8/E8%</f>
        <v>857.13772826266336</v>
      </c>
      <c r="G8" s="238"/>
      <c r="H8" s="238"/>
      <c r="I8" s="241"/>
      <c r="J8" s="241"/>
    </row>
    <row r="9" spans="1:11" s="229" customFormat="1" ht="24.95" customHeight="1">
      <c r="A9" s="235" t="s">
        <v>93</v>
      </c>
      <c r="B9" s="231">
        <v>338.2</v>
      </c>
      <c r="C9" s="231">
        <v>353.40000000000003</v>
      </c>
      <c r="D9" s="232">
        <f t="shared" ref="D9:D20" si="0">C9/B9%</f>
        <v>104.49438202247192</v>
      </c>
      <c r="E9" s="232">
        <v>134.5944712729308</v>
      </c>
      <c r="G9" s="238"/>
      <c r="H9" s="238"/>
      <c r="I9" s="241"/>
    </row>
    <row r="10" spans="1:11" s="229" customFormat="1" ht="24.95" customHeight="1">
      <c r="A10" s="242" t="s">
        <v>94</v>
      </c>
      <c r="B10" s="237">
        <v>8</v>
      </c>
      <c r="C10" s="237">
        <v>8.1</v>
      </c>
      <c r="D10" s="238">
        <f t="shared" si="0"/>
        <v>101.25</v>
      </c>
      <c r="E10" s="238">
        <v>123.3627779469997</v>
      </c>
      <c r="G10" s="238"/>
      <c r="H10" s="238"/>
      <c r="I10" s="241"/>
    </row>
    <row r="11" spans="1:11" s="229" customFormat="1" ht="24.95" customHeight="1">
      <c r="A11" s="242" t="s">
        <v>95</v>
      </c>
      <c r="B11" s="237">
        <v>330.2</v>
      </c>
      <c r="C11" s="237">
        <v>345.3</v>
      </c>
      <c r="D11" s="238">
        <f t="shared" si="0"/>
        <v>104.57298606904907</v>
      </c>
      <c r="E11" s="238">
        <v>134.88254608823232</v>
      </c>
      <c r="G11" s="238"/>
      <c r="H11" s="238"/>
      <c r="I11" s="241"/>
    </row>
    <row r="12" spans="1:11" s="229" customFormat="1" ht="24.95" customHeight="1">
      <c r="A12" s="243" t="s">
        <v>96</v>
      </c>
      <c r="B12" s="232">
        <v>0.6</v>
      </c>
      <c r="C12" s="232">
        <v>0.7</v>
      </c>
      <c r="D12" s="232">
        <f t="shared" si="0"/>
        <v>116.66666666666666</v>
      </c>
      <c r="E12" s="232">
        <v>154.76190476190476</v>
      </c>
      <c r="G12" s="238"/>
      <c r="H12" s="238"/>
      <c r="I12" s="241"/>
    </row>
    <row r="13" spans="1:11" s="229" customFormat="1" ht="24.95" customHeight="1">
      <c r="A13" s="235" t="s">
        <v>97</v>
      </c>
      <c r="B13" s="231">
        <v>772</v>
      </c>
      <c r="C13" s="231">
        <v>659.2</v>
      </c>
      <c r="D13" s="232">
        <f t="shared" si="0"/>
        <v>85.388601036269435</v>
      </c>
      <c r="E13" s="232">
        <v>110.95421866384333</v>
      </c>
      <c r="G13" s="238"/>
      <c r="H13" s="238"/>
      <c r="I13" s="241"/>
    </row>
    <row r="14" spans="1:11" s="229" customFormat="1" ht="24.95" customHeight="1">
      <c r="A14" s="244" t="s">
        <v>98</v>
      </c>
      <c r="B14" s="231"/>
      <c r="C14" s="231"/>
      <c r="D14" s="232"/>
      <c r="E14" s="238"/>
      <c r="G14" s="238"/>
      <c r="H14" s="238"/>
      <c r="I14" s="241"/>
    </row>
    <row r="15" spans="1:11" s="229" customFormat="1" ht="38.1" customHeight="1">
      <c r="A15" s="245" t="s">
        <v>191</v>
      </c>
      <c r="B15" s="237">
        <v>386.9</v>
      </c>
      <c r="C15" s="237">
        <v>329.1</v>
      </c>
      <c r="D15" s="238">
        <f t="shared" si="0"/>
        <v>85.060739209097974</v>
      </c>
      <c r="E15" s="238">
        <v>102.47084446561061</v>
      </c>
      <c r="G15" s="238"/>
      <c r="H15" s="238"/>
      <c r="I15" s="241"/>
      <c r="K15" s="241"/>
    </row>
    <row r="16" spans="1:11" s="229" customFormat="1" ht="38.1" customHeight="1">
      <c r="A16" s="245" t="s">
        <v>188</v>
      </c>
      <c r="B16" s="237">
        <v>117.2</v>
      </c>
      <c r="C16" s="237">
        <v>96.8</v>
      </c>
      <c r="D16" s="238">
        <f t="shared" si="0"/>
        <v>82.593856655290111</v>
      </c>
      <c r="E16" s="238">
        <v>121.81718592952183</v>
      </c>
      <c r="G16" s="238"/>
      <c r="H16" s="238"/>
      <c r="I16" s="241"/>
      <c r="K16" s="241"/>
    </row>
    <row r="17" spans="1:11" s="229" customFormat="1" ht="24.95" customHeight="1">
      <c r="A17" s="246" t="s">
        <v>99</v>
      </c>
      <c r="B17" s="237">
        <v>25.2</v>
      </c>
      <c r="C17" s="237">
        <v>21.2</v>
      </c>
      <c r="D17" s="238">
        <f t="shared" si="0"/>
        <v>84.126984126984127</v>
      </c>
      <c r="E17" s="238">
        <v>119.60787856068578</v>
      </c>
      <c r="G17" s="238"/>
      <c r="H17" s="238"/>
      <c r="I17" s="241"/>
      <c r="K17" s="241"/>
    </row>
    <row r="18" spans="1:11" s="229" customFormat="1" ht="24.95" customHeight="1">
      <c r="A18" s="245" t="s">
        <v>189</v>
      </c>
      <c r="B18" s="237">
        <v>73.2</v>
      </c>
      <c r="C18" s="237">
        <v>65.900000000000006</v>
      </c>
      <c r="D18" s="238">
        <f t="shared" si="0"/>
        <v>90.027322404371589</v>
      </c>
      <c r="E18" s="238">
        <v>137.46889416648474</v>
      </c>
      <c r="G18" s="238"/>
      <c r="H18" s="238"/>
      <c r="I18" s="241"/>
      <c r="K18" s="241"/>
    </row>
    <row r="19" spans="1:11" s="229" customFormat="1" ht="24.95" customHeight="1">
      <c r="A19" s="245" t="s">
        <v>190</v>
      </c>
      <c r="B19" s="237">
        <v>43.9</v>
      </c>
      <c r="C19" s="237">
        <v>43.6</v>
      </c>
      <c r="D19" s="238">
        <f t="shared" si="0"/>
        <v>99.316628701594539</v>
      </c>
      <c r="E19" s="238">
        <v>218.39464983438486</v>
      </c>
      <c r="G19" s="238"/>
      <c r="H19" s="238"/>
      <c r="I19" s="241"/>
      <c r="K19" s="241"/>
    </row>
    <row r="20" spans="1:11" s="229" customFormat="1" ht="24.95" customHeight="1">
      <c r="A20" s="246" t="s">
        <v>100</v>
      </c>
      <c r="B20" s="237">
        <v>125.6</v>
      </c>
      <c r="C20" s="237">
        <v>102.6</v>
      </c>
      <c r="D20" s="238">
        <f t="shared" si="0"/>
        <v>81.687898089171966</v>
      </c>
      <c r="E20" s="238">
        <v>95.119345553816359</v>
      </c>
      <c r="G20" s="238"/>
      <c r="H20" s="238"/>
      <c r="I20" s="241"/>
      <c r="K20" s="241"/>
    </row>
    <row r="21" spans="1:11" s="146" customFormat="1" ht="21.95" customHeight="1">
      <c r="G21" s="148"/>
      <c r="H21" s="148"/>
    </row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  <row r="28" spans="1:11" ht="20.100000000000001" customHeight="1"/>
    <row r="29" spans="1:11" ht="20.100000000000001" customHeight="1"/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</sheetData>
  <mergeCells count="2">
    <mergeCell ref="B4:B5"/>
    <mergeCell ref="C4:C5"/>
  </mergeCells>
  <printOptions horizontalCentered="1"/>
  <pageMargins left="0.39370078740157483" right="0.78740157480314965" top="0.98425196850393704" bottom="0.39370078740157483" header="0.31496062992125984" footer="0.31496062992125984"/>
  <pageSetup paperSize="9" firstPageNumber="1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L26"/>
  <sheetViews>
    <sheetView workbookViewId="0">
      <selection activeCell="L15" sqref="L15"/>
    </sheetView>
  </sheetViews>
  <sheetFormatPr defaultColWidth="8" defaultRowHeight="15.75"/>
  <cols>
    <col min="1" max="1" width="2.375" style="183" customWidth="1"/>
    <col min="2" max="2" width="7.5" style="183" customWidth="1"/>
    <col min="3" max="3" width="24.25" style="183" customWidth="1"/>
    <col min="4" max="6" width="11.125" style="183" customWidth="1"/>
    <col min="7" max="7" width="8.75" style="183" hidden="1" customWidth="1"/>
    <col min="8" max="8" width="11.75" style="183" customWidth="1"/>
    <col min="9" max="16384" width="8" style="183"/>
  </cols>
  <sheetData>
    <row r="1" spans="1:12" s="179" customFormat="1" ht="24.95" customHeight="1">
      <c r="A1" s="178" t="s">
        <v>196</v>
      </c>
    </row>
    <row r="2" spans="1:12" s="181" customFormat="1" ht="24.95" customHeight="1">
      <c r="A2" s="180"/>
      <c r="B2" s="180"/>
      <c r="C2" s="180"/>
      <c r="D2" s="180"/>
      <c r="E2" s="180"/>
      <c r="F2" s="180"/>
      <c r="H2" s="180"/>
    </row>
    <row r="3" spans="1:12" ht="19.5" customHeight="1">
      <c r="A3" s="182"/>
      <c r="B3" s="182"/>
      <c r="C3" s="182"/>
      <c r="D3" s="182"/>
      <c r="E3" s="182"/>
      <c r="F3" s="184" t="s">
        <v>1</v>
      </c>
      <c r="G3" s="184"/>
      <c r="H3" s="184"/>
    </row>
    <row r="4" spans="1:12" ht="24.75" customHeight="1">
      <c r="A4" s="185"/>
      <c r="B4" s="185"/>
      <c r="C4" s="185"/>
      <c r="D4" s="186" t="s">
        <v>177</v>
      </c>
      <c r="E4" s="186"/>
      <c r="F4" s="186"/>
      <c r="G4" s="186"/>
      <c r="H4" s="187" t="s">
        <v>181</v>
      </c>
    </row>
    <row r="5" spans="1:12" ht="55.5" customHeight="1">
      <c r="A5" s="182"/>
      <c r="B5" s="182"/>
      <c r="C5" s="182"/>
      <c r="D5" s="188" t="s">
        <v>192</v>
      </c>
      <c r="E5" s="189" t="s">
        <v>178</v>
      </c>
      <c r="F5" s="189" t="s">
        <v>193</v>
      </c>
      <c r="G5" s="189" t="s">
        <v>179</v>
      </c>
      <c r="H5" s="190"/>
    </row>
    <row r="6" spans="1:12">
      <c r="A6" s="182"/>
      <c r="B6" s="182"/>
      <c r="C6" s="182"/>
      <c r="D6" s="182"/>
      <c r="E6" s="182"/>
      <c r="F6" s="191"/>
      <c r="H6" s="192"/>
    </row>
    <row r="7" spans="1:12" s="195" customFormat="1" ht="23.1" customHeight="1">
      <c r="A7" s="193" t="s">
        <v>101</v>
      </c>
      <c r="B7" s="194"/>
      <c r="C7" s="194"/>
      <c r="D7" s="153">
        <v>106.2667</v>
      </c>
      <c r="E7" s="153">
        <v>102.9888</v>
      </c>
      <c r="F7" s="153">
        <v>100.5902</v>
      </c>
      <c r="G7" s="153">
        <v>100.5902</v>
      </c>
      <c r="H7" s="153">
        <v>102.9888</v>
      </c>
      <c r="K7" s="196"/>
      <c r="L7" s="196"/>
    </row>
    <row r="8" spans="1:12" s="195" customFormat="1" ht="23.1" customHeight="1">
      <c r="A8" s="194"/>
      <c r="B8" s="194" t="s">
        <v>102</v>
      </c>
      <c r="C8" s="194"/>
      <c r="D8" s="154">
        <v>117.00490000000001</v>
      </c>
      <c r="E8" s="154">
        <v>107.6493</v>
      </c>
      <c r="F8" s="154">
        <v>101.5467</v>
      </c>
      <c r="G8" s="154">
        <v>101.5467</v>
      </c>
      <c r="H8" s="154">
        <v>107.6493</v>
      </c>
    </row>
    <row r="9" spans="1:12" s="195" customFormat="1" ht="23.1" customHeight="1">
      <c r="A9" s="194"/>
      <c r="B9" s="197" t="s">
        <v>180</v>
      </c>
      <c r="C9" s="194" t="s">
        <v>103</v>
      </c>
      <c r="D9" s="154">
        <v>113.1985</v>
      </c>
      <c r="E9" s="154">
        <v>102.1995</v>
      </c>
      <c r="F9" s="154">
        <v>100.6367</v>
      </c>
      <c r="G9" s="154">
        <v>100.6367</v>
      </c>
      <c r="H9" s="154">
        <v>102.1995</v>
      </c>
    </row>
    <row r="10" spans="1:12" s="195" customFormat="1" ht="23.1" customHeight="1">
      <c r="A10" s="194"/>
      <c r="B10" s="197"/>
      <c r="C10" s="194" t="s">
        <v>104</v>
      </c>
      <c r="D10" s="154">
        <v>119.6091</v>
      </c>
      <c r="E10" s="154">
        <v>108.59690000000001</v>
      </c>
      <c r="F10" s="154">
        <v>101.7208</v>
      </c>
      <c r="G10" s="154">
        <v>101.7208</v>
      </c>
      <c r="H10" s="154">
        <v>108.59690000000001</v>
      </c>
    </row>
    <row r="11" spans="1:12" s="195" customFormat="1" ht="23.1" customHeight="1">
      <c r="A11" s="194"/>
      <c r="B11" s="194"/>
      <c r="C11" s="194" t="s">
        <v>105</v>
      </c>
      <c r="D11" s="154">
        <v>108.0835</v>
      </c>
      <c r="E11" s="154">
        <v>106.9905</v>
      </c>
      <c r="F11" s="154">
        <v>101.3549</v>
      </c>
      <c r="G11" s="154">
        <v>101.3549</v>
      </c>
      <c r="H11" s="154">
        <v>106.9905</v>
      </c>
    </row>
    <row r="12" spans="1:12" s="195" customFormat="1" ht="23.1" customHeight="1">
      <c r="A12" s="194"/>
      <c r="B12" s="194" t="s">
        <v>106</v>
      </c>
      <c r="C12" s="194"/>
      <c r="D12" s="154">
        <v>109.6561</v>
      </c>
      <c r="E12" s="154">
        <v>105.3935</v>
      </c>
      <c r="F12" s="154">
        <v>100.8389</v>
      </c>
      <c r="G12" s="154">
        <v>100.8389</v>
      </c>
      <c r="H12" s="154">
        <v>105.3935</v>
      </c>
    </row>
    <row r="13" spans="1:12" s="195" customFormat="1" ht="23.1" customHeight="1">
      <c r="A13" s="194"/>
      <c r="B13" s="194" t="s">
        <v>107</v>
      </c>
      <c r="C13" s="194"/>
      <c r="D13" s="154">
        <v>105.18600000000001</v>
      </c>
      <c r="E13" s="154">
        <v>103.7257</v>
      </c>
      <c r="F13" s="154">
        <v>100.5035</v>
      </c>
      <c r="G13" s="154">
        <v>100.5035</v>
      </c>
      <c r="H13" s="154">
        <v>103.7257</v>
      </c>
    </row>
    <row r="14" spans="1:12" s="195" customFormat="1" ht="23.1" customHeight="1">
      <c r="A14" s="194"/>
      <c r="B14" s="194" t="s">
        <v>108</v>
      </c>
      <c r="C14" s="194"/>
      <c r="D14" s="154">
        <v>92.732799999999997</v>
      </c>
      <c r="E14" s="154">
        <v>99.969899999999996</v>
      </c>
      <c r="F14" s="154">
        <v>99.733699999999999</v>
      </c>
      <c r="G14" s="154">
        <v>99.733699999999999</v>
      </c>
      <c r="H14" s="154">
        <v>99.969899999999996</v>
      </c>
    </row>
    <row r="15" spans="1:12" s="195" customFormat="1" ht="23.1" customHeight="1">
      <c r="A15" s="194"/>
      <c r="B15" s="194" t="s">
        <v>109</v>
      </c>
      <c r="C15" s="194"/>
      <c r="D15" s="154">
        <v>106.6922</v>
      </c>
      <c r="E15" s="154">
        <v>103.32640000000001</v>
      </c>
      <c r="F15" s="154">
        <v>100.06780000000001</v>
      </c>
      <c r="G15" s="154">
        <v>100.06780000000001</v>
      </c>
      <c r="H15" s="154">
        <v>103.32640000000001</v>
      </c>
    </row>
    <row r="16" spans="1:12" s="195" customFormat="1" ht="23.1" customHeight="1">
      <c r="A16" s="194"/>
      <c r="B16" s="194" t="s">
        <v>110</v>
      </c>
      <c r="C16" s="194"/>
      <c r="D16" s="154">
        <v>103.5442</v>
      </c>
      <c r="E16" s="154">
        <v>100.892</v>
      </c>
      <c r="F16" s="154">
        <v>100.0624</v>
      </c>
      <c r="G16" s="154">
        <v>100.0624</v>
      </c>
      <c r="H16" s="154">
        <v>100.892</v>
      </c>
    </row>
    <row r="17" spans="1:10" s="199" customFormat="1" ht="23.1" customHeight="1">
      <c r="A17" s="194"/>
      <c r="B17" s="197" t="s">
        <v>180</v>
      </c>
      <c r="C17" s="194" t="s">
        <v>111</v>
      </c>
      <c r="D17" s="154">
        <v>102.3366</v>
      </c>
      <c r="E17" s="154">
        <v>100</v>
      </c>
      <c r="F17" s="154">
        <v>100</v>
      </c>
      <c r="G17" s="154">
        <v>100</v>
      </c>
      <c r="H17" s="154">
        <v>100</v>
      </c>
      <c r="I17" s="198"/>
    </row>
    <row r="18" spans="1:10" s="195" customFormat="1" ht="23.1" customHeight="1">
      <c r="A18" s="194"/>
      <c r="B18" s="194" t="s">
        <v>112</v>
      </c>
      <c r="C18" s="194"/>
      <c r="D18" s="154">
        <v>104.3301</v>
      </c>
      <c r="E18" s="154">
        <v>98.929299999999998</v>
      </c>
      <c r="F18" s="154">
        <v>101.0367</v>
      </c>
      <c r="G18" s="154">
        <v>101.0367</v>
      </c>
      <c r="H18" s="154">
        <v>98.929299999999998</v>
      </c>
    </row>
    <row r="19" spans="1:10" s="195" customFormat="1" ht="23.1" customHeight="1">
      <c r="A19" s="194"/>
      <c r="B19" s="194" t="s">
        <v>113</v>
      </c>
      <c r="C19" s="194"/>
      <c r="D19" s="154">
        <v>98.237099999999998</v>
      </c>
      <c r="E19" s="154">
        <v>100.432</v>
      </c>
      <c r="F19" s="154">
        <v>100.0371</v>
      </c>
      <c r="G19" s="154">
        <v>100.0371</v>
      </c>
      <c r="H19" s="154">
        <v>100.432</v>
      </c>
    </row>
    <row r="20" spans="1:10" s="195" customFormat="1" ht="23.1" customHeight="1">
      <c r="A20" s="194"/>
      <c r="B20" s="194" t="s">
        <v>114</v>
      </c>
      <c r="C20" s="194"/>
      <c r="D20" s="154">
        <v>111.46720000000001</v>
      </c>
      <c r="E20" s="154">
        <v>100.66549999999999</v>
      </c>
      <c r="F20" s="154">
        <v>100.0205</v>
      </c>
      <c r="G20" s="154">
        <v>100.0205</v>
      </c>
      <c r="H20" s="154">
        <v>100.66549999999999</v>
      </c>
    </row>
    <row r="21" spans="1:10" s="199" customFormat="1" ht="23.1" customHeight="1">
      <c r="A21" s="194"/>
      <c r="B21" s="197" t="s">
        <v>180</v>
      </c>
      <c r="C21" s="194" t="s">
        <v>115</v>
      </c>
      <c r="D21" s="154">
        <v>112.5431</v>
      </c>
      <c r="E21" s="154">
        <v>100</v>
      </c>
      <c r="F21" s="154">
        <v>100</v>
      </c>
      <c r="G21" s="154">
        <v>100</v>
      </c>
      <c r="H21" s="154">
        <v>100</v>
      </c>
      <c r="I21" s="198"/>
      <c r="J21" s="200"/>
    </row>
    <row r="22" spans="1:10" s="195" customFormat="1" ht="23.1" customHeight="1">
      <c r="A22" s="194"/>
      <c r="B22" s="194" t="s">
        <v>116</v>
      </c>
      <c r="C22" s="194"/>
      <c r="D22" s="154">
        <v>99.712400000000002</v>
      </c>
      <c r="E22" s="154">
        <v>100.77290000000001</v>
      </c>
      <c r="F22" s="154">
        <v>99.992000000000004</v>
      </c>
      <c r="G22" s="154">
        <v>99.992000000000004</v>
      </c>
      <c r="H22" s="154">
        <v>100.77290000000001</v>
      </c>
    </row>
    <row r="23" spans="1:10" s="195" customFormat="1" ht="23.1" customHeight="1">
      <c r="A23" s="194"/>
      <c r="B23" s="194" t="s">
        <v>117</v>
      </c>
      <c r="C23" s="194"/>
      <c r="D23" s="154">
        <v>107.37990000000001</v>
      </c>
      <c r="E23" s="154">
        <v>103.0744</v>
      </c>
      <c r="F23" s="154">
        <v>100.2154</v>
      </c>
      <c r="G23" s="154">
        <v>100.2154</v>
      </c>
      <c r="H23" s="154">
        <v>103.0744</v>
      </c>
    </row>
    <row r="24" spans="1:10" s="195" customFormat="1" ht="23.1" customHeight="1">
      <c r="A24" s="193" t="s">
        <v>118</v>
      </c>
      <c r="B24" s="201"/>
      <c r="C24" s="194"/>
      <c r="D24" s="153">
        <v>139.6284</v>
      </c>
      <c r="E24" s="153">
        <v>103.0896</v>
      </c>
      <c r="F24" s="153">
        <v>100.55459999999999</v>
      </c>
      <c r="G24" s="153">
        <v>100.55459999999999</v>
      </c>
      <c r="H24" s="153">
        <v>103.0896</v>
      </c>
    </row>
    <row r="25" spans="1:10" s="195" customFormat="1" ht="23.1" customHeight="1">
      <c r="A25" s="193" t="s">
        <v>119</v>
      </c>
      <c r="B25" s="201"/>
      <c r="C25" s="201"/>
      <c r="D25" s="153">
        <v>101.8254</v>
      </c>
      <c r="E25" s="153">
        <v>103.3074</v>
      </c>
      <c r="F25" s="153">
        <v>97.748599999999996</v>
      </c>
      <c r="G25" s="153">
        <v>97.748599999999996</v>
      </c>
      <c r="H25" s="153">
        <v>103.3074</v>
      </c>
    </row>
    <row r="26" spans="1:10" ht="21.95" customHeight="1">
      <c r="A26" s="202"/>
      <c r="B26" s="203"/>
      <c r="C26" s="203"/>
      <c r="D26" s="204"/>
      <c r="E26" s="204"/>
      <c r="F26" s="204"/>
      <c r="G26" s="204"/>
      <c r="H26" s="205"/>
    </row>
  </sheetData>
  <mergeCells count="3">
    <mergeCell ref="D4:G4"/>
    <mergeCell ref="H4:H5"/>
    <mergeCell ref="F3:H3"/>
  </mergeCells>
  <printOptions horizontalCentered="1"/>
  <pageMargins left="0.98425196850393704" right="0.19685039370078741" top="0.98425196850393704" bottom="0.39370078740157483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26"/>
  <sheetViews>
    <sheetView workbookViewId="0">
      <selection activeCell="L15" sqref="L15"/>
    </sheetView>
  </sheetViews>
  <sheetFormatPr defaultColWidth="8" defaultRowHeight="15"/>
  <cols>
    <col min="1" max="1" width="2.5" style="38" customWidth="1"/>
    <col min="2" max="2" width="26.375" style="38" customWidth="1"/>
    <col min="3" max="4" width="11.5" style="38" customWidth="1"/>
    <col min="5" max="6" width="11" style="38" customWidth="1"/>
    <col min="7" max="7" width="5.75" style="38" customWidth="1"/>
    <col min="8" max="16384" width="8" style="38"/>
  </cols>
  <sheetData>
    <row r="1" spans="1:10" s="140" customFormat="1" ht="24.95" customHeight="1">
      <c r="A1" s="139" t="s">
        <v>197</v>
      </c>
    </row>
    <row r="2" spans="1:10" s="156" customFormat="1" ht="23.25" customHeight="1">
      <c r="A2" s="155"/>
      <c r="B2" s="155"/>
    </row>
    <row r="3" spans="1:10" s="146" customFormat="1" ht="21.95" customHeight="1">
      <c r="C3" s="174" t="s">
        <v>158</v>
      </c>
      <c r="D3" s="174" t="s">
        <v>175</v>
      </c>
      <c r="E3" s="131" t="s">
        <v>150</v>
      </c>
      <c r="F3" s="131" t="s">
        <v>150</v>
      </c>
      <c r="G3" s="61"/>
    </row>
    <row r="4" spans="1:10" s="146" customFormat="1" ht="21.95" customHeight="1">
      <c r="C4" s="175"/>
      <c r="D4" s="175"/>
      <c r="E4" s="64" t="s">
        <v>158</v>
      </c>
      <c r="F4" s="64" t="s">
        <v>55</v>
      </c>
      <c r="G4" s="64"/>
    </row>
    <row r="5" spans="1:10" s="149" customFormat="1" ht="21.95" customHeight="1">
      <c r="C5" s="134" t="s">
        <v>50</v>
      </c>
      <c r="D5" s="134" t="s">
        <v>50</v>
      </c>
      <c r="E5" s="134" t="s">
        <v>35</v>
      </c>
      <c r="F5" s="134" t="s">
        <v>35</v>
      </c>
      <c r="G5" s="151"/>
    </row>
    <row r="7" spans="1:10" s="229" customFormat="1" ht="24.95" customHeight="1">
      <c r="B7" s="230" t="s">
        <v>120</v>
      </c>
      <c r="C7" s="231">
        <v>997.87841958759998</v>
      </c>
      <c r="D7" s="231">
        <v>862.13377049499991</v>
      </c>
      <c r="E7" s="232">
        <f>D7/C7*100</f>
        <v>86.396674541904588</v>
      </c>
      <c r="F7" s="232">
        <v>98.829634093744147</v>
      </c>
      <c r="G7" s="232"/>
      <c r="I7" s="233"/>
    </row>
    <row r="8" spans="1:10" s="235" customFormat="1" ht="24.95" customHeight="1">
      <c r="A8" s="234"/>
      <c r="B8" s="234" t="s">
        <v>121</v>
      </c>
      <c r="C8" s="231">
        <v>144.96843497</v>
      </c>
      <c r="D8" s="231">
        <v>157.39835260000001</v>
      </c>
      <c r="E8" s="232">
        <f t="shared" ref="E8:E17" si="0">D8/C8*100</f>
        <v>108.57422350773965</v>
      </c>
      <c r="F8" s="232">
        <v>125.05966226704714</v>
      </c>
      <c r="G8" s="232"/>
    </row>
    <row r="9" spans="1:10" s="229" customFormat="1" ht="24.95" customHeight="1">
      <c r="B9" s="236" t="s">
        <v>122</v>
      </c>
      <c r="C9" s="237">
        <v>143.32865630999999</v>
      </c>
      <c r="D9" s="237">
        <v>155.67226980000001</v>
      </c>
      <c r="E9" s="238">
        <f t="shared" si="0"/>
        <v>108.61210438148706</v>
      </c>
      <c r="F9" s="238">
        <v>125.44239601072084</v>
      </c>
      <c r="G9" s="238"/>
    </row>
    <row r="10" spans="1:10" s="229" customFormat="1" ht="24.95" customHeight="1">
      <c r="A10" s="239"/>
      <c r="B10" s="236" t="s">
        <v>123</v>
      </c>
      <c r="C10" s="238">
        <v>1.6397786599999999</v>
      </c>
      <c r="D10" s="238">
        <v>1.7260828000000001</v>
      </c>
      <c r="E10" s="238">
        <f t="shared" si="0"/>
        <v>105.26315789473686</v>
      </c>
      <c r="F10" s="238">
        <v>98.072886363636371</v>
      </c>
      <c r="G10" s="238"/>
    </row>
    <row r="11" spans="1:10" s="229" customFormat="1" ht="24.95" customHeight="1">
      <c r="B11" s="236" t="s">
        <v>124</v>
      </c>
      <c r="C11" s="237">
        <v>0</v>
      </c>
      <c r="D11" s="237">
        <v>0</v>
      </c>
      <c r="E11" s="238">
        <v>0</v>
      </c>
      <c r="F11" s="238">
        <v>0</v>
      </c>
      <c r="G11" s="238"/>
    </row>
    <row r="12" spans="1:10" s="235" customFormat="1" ht="24.95" customHeight="1">
      <c r="B12" s="234" t="s">
        <v>125</v>
      </c>
      <c r="C12" s="231">
        <v>629.51943078759996</v>
      </c>
      <c r="D12" s="231">
        <v>523.61941789499997</v>
      </c>
      <c r="E12" s="232">
        <f t="shared" si="0"/>
        <v>83.177641910098458</v>
      </c>
      <c r="F12" s="232">
        <v>88.540627742114921</v>
      </c>
      <c r="G12" s="232"/>
      <c r="I12" s="240"/>
      <c r="J12" s="240"/>
    </row>
    <row r="13" spans="1:10" s="229" customFormat="1" ht="24.95" customHeight="1">
      <c r="B13" s="236" t="s">
        <v>122</v>
      </c>
      <c r="C13" s="237">
        <v>318.76805532999998</v>
      </c>
      <c r="D13" s="237">
        <v>269.73933131499996</v>
      </c>
      <c r="E13" s="238">
        <f t="shared" si="0"/>
        <v>84.619310751121617</v>
      </c>
      <c r="F13" s="238">
        <v>84.238820024941901</v>
      </c>
      <c r="G13" s="238"/>
      <c r="I13" s="240"/>
      <c r="J13" s="240"/>
    </row>
    <row r="14" spans="1:10" s="229" customFormat="1" ht="24.95" customHeight="1">
      <c r="B14" s="236" t="s">
        <v>123</v>
      </c>
      <c r="C14" s="237">
        <v>168.76514077760001</v>
      </c>
      <c r="D14" s="237">
        <v>134.57722384000002</v>
      </c>
      <c r="E14" s="238">
        <f t="shared" si="0"/>
        <v>79.742311249778126</v>
      </c>
      <c r="F14" s="238">
        <v>89.105696075640111</v>
      </c>
      <c r="G14" s="238"/>
      <c r="I14" s="240"/>
      <c r="J14" s="240"/>
    </row>
    <row r="15" spans="1:10" s="229" customFormat="1" ht="24.95" customHeight="1">
      <c r="A15" s="239"/>
      <c r="B15" s="236" t="s">
        <v>124</v>
      </c>
      <c r="C15" s="238">
        <v>141.98623467999997</v>
      </c>
      <c r="D15" s="238">
        <v>119.30286273999999</v>
      </c>
      <c r="E15" s="238">
        <f t="shared" si="0"/>
        <v>84.024245736833308</v>
      </c>
      <c r="F15" s="238">
        <v>99.294933616312946</v>
      </c>
      <c r="G15" s="238"/>
      <c r="I15" s="240"/>
      <c r="J15" s="240"/>
    </row>
    <row r="16" spans="1:10" s="235" customFormat="1" ht="24.95" customHeight="1">
      <c r="B16" s="234" t="s">
        <v>126</v>
      </c>
      <c r="C16" s="231">
        <v>217.87017982999998</v>
      </c>
      <c r="D16" s="231">
        <v>176.43799999999999</v>
      </c>
      <c r="E16" s="232">
        <f t="shared" si="0"/>
        <v>80.983088249007395</v>
      </c>
      <c r="F16" s="232">
        <v>116.89907832605304</v>
      </c>
      <c r="G16" s="232"/>
      <c r="I16" s="240"/>
      <c r="J16" s="240"/>
    </row>
    <row r="17" spans="2:7" s="235" customFormat="1" ht="24.95" customHeight="1">
      <c r="B17" s="234" t="s">
        <v>127</v>
      </c>
      <c r="C17" s="231">
        <v>5.5203739999999994</v>
      </c>
      <c r="D17" s="231">
        <v>4.6779999999999999</v>
      </c>
      <c r="E17" s="232">
        <f t="shared" si="0"/>
        <v>84.740635326519552</v>
      </c>
      <c r="F17" s="232">
        <v>112.34390009606147</v>
      </c>
      <c r="G17" s="232"/>
    </row>
    <row r="18" spans="2:7" s="152" customFormat="1" ht="24.95" customHeight="1"/>
    <row r="19" spans="2:7" s="152" customFormat="1" ht="24.95" customHeight="1"/>
    <row r="20" spans="2:7" s="152" customFormat="1" ht="24.95" customHeight="1"/>
    <row r="21" spans="2:7" s="152" customFormat="1" ht="24.95" customHeight="1"/>
    <row r="22" spans="2:7" ht="20.100000000000001" customHeight="1"/>
    <row r="23" spans="2:7" ht="20.100000000000001" customHeight="1"/>
    <row r="24" spans="2:7" ht="20.100000000000001" customHeight="1"/>
    <row r="25" spans="2:7" ht="20.100000000000001" customHeight="1"/>
    <row r="26" spans="2:7" ht="20.100000000000001" customHeight="1"/>
  </sheetData>
  <mergeCells count="2">
    <mergeCell ref="C3:C4"/>
    <mergeCell ref="D3:D4"/>
  </mergeCells>
  <printOptions horizontalCentered="1"/>
  <pageMargins left="0.39370078740157483" right="0.78740157480314965" top="0.98425196850393704" bottom="0.39370078740157483" header="0.31496062992125984" footer="0.31496062992125984"/>
  <pageSetup paperSize="9" firstPageNumber="1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K33"/>
  <sheetViews>
    <sheetView workbookViewId="0">
      <selection activeCell="L15" sqref="L15"/>
    </sheetView>
  </sheetViews>
  <sheetFormatPr defaultColWidth="8" defaultRowHeight="27" customHeight="1"/>
  <cols>
    <col min="1" max="1" width="2.625" style="30" customWidth="1"/>
    <col min="2" max="2" width="31.5" style="30" customWidth="1"/>
    <col min="3" max="6" width="9.875" style="30" customWidth="1"/>
    <col min="7" max="7" width="4.125" style="30" customWidth="1"/>
    <col min="8" max="16384" width="8" style="30"/>
  </cols>
  <sheetData>
    <row r="1" spans="1:11" s="125" customFormat="1" ht="24.95" customHeight="1">
      <c r="A1" s="157" t="s">
        <v>198</v>
      </c>
      <c r="B1" s="157"/>
      <c r="C1" s="157"/>
      <c r="D1" s="157"/>
      <c r="E1" s="157"/>
      <c r="F1" s="157"/>
      <c r="G1" s="158"/>
    </row>
    <row r="2" spans="1:11" s="129" customFormat="1" ht="24.95" customHeight="1">
      <c r="A2" s="159"/>
      <c r="B2" s="159"/>
      <c r="C2" s="159"/>
      <c r="D2" s="159"/>
      <c r="E2" s="159"/>
      <c r="F2" s="159"/>
      <c r="G2" s="160"/>
    </row>
    <row r="3" spans="1:11" s="3" customFormat="1" ht="21.95" customHeight="1">
      <c r="A3" s="40"/>
      <c r="B3" s="40"/>
      <c r="C3" s="174" t="s">
        <v>158</v>
      </c>
      <c r="D3" s="174" t="s">
        <v>175</v>
      </c>
      <c r="E3" s="131" t="s">
        <v>150</v>
      </c>
      <c r="F3" s="131" t="s">
        <v>150</v>
      </c>
      <c r="G3" s="41"/>
    </row>
    <row r="4" spans="1:11" s="3" customFormat="1" ht="21.95" customHeight="1">
      <c r="A4" s="40"/>
      <c r="B4" s="40"/>
      <c r="C4" s="175"/>
      <c r="D4" s="175"/>
      <c r="E4" s="64" t="s">
        <v>158</v>
      </c>
      <c r="F4" s="64" t="s">
        <v>55</v>
      </c>
      <c r="G4" s="41"/>
    </row>
    <row r="5" spans="1:11" s="3" customFormat="1" ht="21.95" customHeight="1">
      <c r="A5" s="40"/>
      <c r="B5" s="40"/>
      <c r="C5" s="134" t="s">
        <v>50</v>
      </c>
      <c r="D5" s="134" t="s">
        <v>50</v>
      </c>
      <c r="E5" s="134" t="s">
        <v>35</v>
      </c>
      <c r="F5" s="134" t="s">
        <v>35</v>
      </c>
      <c r="G5" s="41"/>
    </row>
    <row r="6" spans="1:11" ht="15">
      <c r="A6" s="42"/>
      <c r="B6" s="42"/>
      <c r="C6" s="42"/>
      <c r="D6" s="42"/>
      <c r="E6" s="42"/>
      <c r="F6" s="42"/>
      <c r="G6" s="42"/>
    </row>
    <row r="7" spans="1:11" s="222" customFormat="1" ht="23.1" customHeight="1">
      <c r="A7" s="216" t="s">
        <v>128</v>
      </c>
      <c r="B7" s="216"/>
      <c r="C7" s="219"/>
      <c r="D7" s="219"/>
      <c r="E7" s="219"/>
      <c r="F7" s="220"/>
      <c r="G7" s="221"/>
    </row>
    <row r="8" spans="1:11" s="222" customFormat="1" ht="23.1" customHeight="1">
      <c r="A8" s="217"/>
      <c r="B8" s="217" t="s">
        <v>129</v>
      </c>
      <c r="C8" s="219">
        <v>2173.7857249999997</v>
      </c>
      <c r="D8" s="219">
        <v>2330.1954999999998</v>
      </c>
      <c r="E8" s="220">
        <f>D8/C8*100</f>
        <v>107.19527105184206</v>
      </c>
      <c r="F8" s="220">
        <v>119.4349233167562</v>
      </c>
      <c r="G8" s="221"/>
      <c r="I8" s="223"/>
      <c r="J8" s="223"/>
      <c r="K8" s="224"/>
    </row>
    <row r="9" spans="1:11" s="2" customFormat="1" ht="23.1" customHeight="1">
      <c r="A9" s="40"/>
      <c r="B9" s="40" t="s">
        <v>131</v>
      </c>
      <c r="C9" s="225">
        <v>1873.1176789999997</v>
      </c>
      <c r="D9" s="225">
        <v>2013.70282</v>
      </c>
      <c r="E9" s="226">
        <f t="shared" ref="E9:E25" si="0">D9/C9*100</f>
        <v>107.5054089006866</v>
      </c>
      <c r="F9" s="226">
        <v>123.99519117557219</v>
      </c>
      <c r="G9" s="221"/>
      <c r="J9" s="223"/>
    </row>
    <row r="10" spans="1:11" s="2" customFormat="1" ht="23.1" customHeight="1">
      <c r="A10" s="40"/>
      <c r="B10" s="40" t="s">
        <v>132</v>
      </c>
      <c r="C10" s="225">
        <v>300.66804599999995</v>
      </c>
      <c r="D10" s="225">
        <v>316.49268000000001</v>
      </c>
      <c r="E10" s="226">
        <f t="shared" si="0"/>
        <v>105.26315789473686</v>
      </c>
      <c r="F10" s="226">
        <v>96.786752293577976</v>
      </c>
      <c r="G10" s="221"/>
      <c r="J10" s="223"/>
    </row>
    <row r="11" spans="1:11" s="2" customFormat="1" ht="23.1" customHeight="1">
      <c r="A11" s="40"/>
      <c r="B11" s="40" t="s">
        <v>133</v>
      </c>
      <c r="C11" s="225">
        <v>0</v>
      </c>
      <c r="D11" s="225">
        <v>0</v>
      </c>
      <c r="E11" s="226">
        <v>0</v>
      </c>
      <c r="F11" s="226">
        <v>0</v>
      </c>
      <c r="G11" s="221"/>
      <c r="J11" s="223"/>
    </row>
    <row r="12" spans="1:11" s="222" customFormat="1" ht="23.1" customHeight="1">
      <c r="A12" s="217"/>
      <c r="B12" s="217" t="s">
        <v>130</v>
      </c>
      <c r="C12" s="219">
        <v>144.21375392499999</v>
      </c>
      <c r="D12" s="219">
        <v>154.24395150000004</v>
      </c>
      <c r="E12" s="220">
        <f t="shared" si="0"/>
        <v>106.95509083011345</v>
      </c>
      <c r="F12" s="220">
        <v>123.78358975071842</v>
      </c>
      <c r="G12" s="221"/>
      <c r="J12" s="223"/>
    </row>
    <row r="13" spans="1:11" s="2" customFormat="1" ht="23.1" customHeight="1">
      <c r="A13" s="40"/>
      <c r="B13" s="40" t="s">
        <v>131</v>
      </c>
      <c r="C13" s="219">
        <v>144.14977720099998</v>
      </c>
      <c r="D13" s="225">
        <v>154.17660758000002</v>
      </c>
      <c r="E13" s="226">
        <f t="shared" si="0"/>
        <v>106.95584174578279</v>
      </c>
      <c r="F13" s="226">
        <v>123.79909074711829</v>
      </c>
      <c r="G13" s="227"/>
      <c r="J13" s="223"/>
    </row>
    <row r="14" spans="1:11" s="2" customFormat="1" ht="23.1" customHeight="1">
      <c r="A14" s="40"/>
      <c r="B14" s="40" t="s">
        <v>132</v>
      </c>
      <c r="C14" s="220">
        <v>6.3976723999999985E-2</v>
      </c>
      <c r="D14" s="226">
        <v>6.7343920000000002E-2</v>
      </c>
      <c r="E14" s="226">
        <f t="shared" si="0"/>
        <v>105.26315789473686</v>
      </c>
      <c r="F14" s="226">
        <v>96.20559999999999</v>
      </c>
      <c r="G14" s="227"/>
      <c r="J14" s="223"/>
    </row>
    <row r="15" spans="1:11" s="2" customFormat="1" ht="23.1" customHeight="1">
      <c r="A15" s="40"/>
      <c r="B15" s="40" t="s">
        <v>133</v>
      </c>
      <c r="C15" s="226">
        <v>0</v>
      </c>
      <c r="D15" s="226">
        <v>0</v>
      </c>
      <c r="E15" s="225">
        <v>0</v>
      </c>
      <c r="F15" s="225">
        <v>0</v>
      </c>
      <c r="G15" s="228"/>
      <c r="J15" s="223"/>
    </row>
    <row r="16" spans="1:11" s="2" customFormat="1" ht="15.75">
      <c r="A16" s="40"/>
      <c r="B16" s="40"/>
      <c r="C16" s="226"/>
      <c r="D16" s="226"/>
      <c r="E16" s="225"/>
      <c r="F16" s="225"/>
      <c r="G16" s="228"/>
      <c r="J16" s="223"/>
    </row>
    <row r="17" spans="1:10" s="222" customFormat="1" ht="23.1" customHeight="1">
      <c r="A17" s="218" t="s">
        <v>134</v>
      </c>
      <c r="B17" s="218"/>
      <c r="C17" s="220"/>
      <c r="D17" s="220"/>
      <c r="E17" s="220"/>
      <c r="F17" s="220"/>
      <c r="G17" s="221"/>
      <c r="J17" s="223"/>
    </row>
    <row r="18" spans="1:10" s="222" customFormat="1" ht="23.1" customHeight="1">
      <c r="A18" s="217"/>
      <c r="B18" s="217" t="s">
        <v>135</v>
      </c>
      <c r="C18" s="219">
        <v>7667.4389195799995</v>
      </c>
      <c r="D18" s="219">
        <v>6269.3851864999997</v>
      </c>
      <c r="E18" s="220">
        <f t="shared" si="0"/>
        <v>81.766353175506197</v>
      </c>
      <c r="F18" s="220">
        <v>87.518491550672422</v>
      </c>
      <c r="G18" s="221"/>
      <c r="J18" s="223"/>
    </row>
    <row r="19" spans="1:10" s="2" customFormat="1" ht="23.1" customHeight="1">
      <c r="A19" s="40"/>
      <c r="B19" s="40" t="s">
        <v>131</v>
      </c>
      <c r="C19" s="225">
        <v>3367.4049789999995</v>
      </c>
      <c r="D19" s="225">
        <v>2814.6914844999997</v>
      </c>
      <c r="E19" s="226">
        <f t="shared" si="0"/>
        <v>83.586367011189239</v>
      </c>
      <c r="F19" s="226">
        <v>82.906965670103077</v>
      </c>
      <c r="G19" s="221"/>
      <c r="J19" s="223"/>
    </row>
    <row r="20" spans="1:10" s="2" customFormat="1" ht="23.1" customHeight="1">
      <c r="A20" s="40"/>
      <c r="B20" s="40" t="s">
        <v>132</v>
      </c>
      <c r="C20" s="225">
        <v>2460.98206458</v>
      </c>
      <c r="D20" s="225">
        <v>1934.117984</v>
      </c>
      <c r="E20" s="226">
        <f t="shared" si="0"/>
        <v>78.591307585578988</v>
      </c>
      <c r="F20" s="226">
        <v>87.263153373458096</v>
      </c>
      <c r="G20" s="221"/>
      <c r="J20" s="223"/>
    </row>
    <row r="21" spans="1:10" s="2" customFormat="1" ht="23.1" customHeight="1">
      <c r="A21" s="40"/>
      <c r="B21" s="40" t="s">
        <v>133</v>
      </c>
      <c r="C21" s="225">
        <v>1839.0518759999998</v>
      </c>
      <c r="D21" s="225">
        <v>1520.5757179999998</v>
      </c>
      <c r="E21" s="226">
        <f t="shared" si="0"/>
        <v>82.682589754200066</v>
      </c>
      <c r="F21" s="226">
        <v>97.970330607603614</v>
      </c>
      <c r="G21" s="221"/>
      <c r="J21" s="223"/>
    </row>
    <row r="22" spans="1:10" s="222" customFormat="1" ht="23.1" customHeight="1">
      <c r="A22" s="217"/>
      <c r="B22" s="217" t="s">
        <v>136</v>
      </c>
      <c r="C22" s="219">
        <v>675.66411007090005</v>
      </c>
      <c r="D22" s="219">
        <v>545.62755616199991</v>
      </c>
      <c r="E22" s="220">
        <f t="shared" si="0"/>
        <v>80.754260590331654</v>
      </c>
      <c r="F22" s="220">
        <v>88.09944172688931</v>
      </c>
      <c r="G22" s="221"/>
      <c r="J22" s="223"/>
    </row>
    <row r="23" spans="1:10" s="2" customFormat="1" ht="23.1" customHeight="1">
      <c r="A23" s="40"/>
      <c r="B23" s="40" t="s">
        <v>131</v>
      </c>
      <c r="C23" s="225">
        <v>177.12745930199998</v>
      </c>
      <c r="D23" s="225">
        <v>147.48895196099994</v>
      </c>
      <c r="E23" s="226">
        <f t="shared" si="0"/>
        <v>83.267130089374348</v>
      </c>
      <c r="F23" s="226">
        <v>81.711330726315765</v>
      </c>
      <c r="G23" s="227"/>
      <c r="J23" s="223"/>
    </row>
    <row r="24" spans="1:10" s="2" customFormat="1" ht="23.1" customHeight="1">
      <c r="A24" s="40"/>
      <c r="B24" s="40" t="s">
        <v>132</v>
      </c>
      <c r="C24" s="225">
        <v>318.83581605790005</v>
      </c>
      <c r="D24" s="225">
        <v>249.58187639049999</v>
      </c>
      <c r="E24" s="226">
        <f t="shared" si="0"/>
        <v>78.279121673449737</v>
      </c>
      <c r="F24" s="226">
        <v>87.451077236716699</v>
      </c>
      <c r="G24" s="227"/>
    </row>
    <row r="25" spans="1:10" s="2" customFormat="1" ht="23.1" customHeight="1">
      <c r="A25" s="40"/>
      <c r="B25" s="40" t="s">
        <v>133</v>
      </c>
      <c r="C25" s="225">
        <v>179.700834711</v>
      </c>
      <c r="D25" s="225">
        <v>148.55672781049998</v>
      </c>
      <c r="E25" s="226">
        <f t="shared" si="0"/>
        <v>82.668913613792142</v>
      </c>
      <c r="F25" s="226">
        <v>96.820337748932232</v>
      </c>
      <c r="G25" s="227"/>
    </row>
    <row r="26" spans="1:10" s="3" customFormat="1" ht="15.75">
      <c r="A26" s="40"/>
      <c r="B26" s="40"/>
      <c r="C26" s="40"/>
      <c r="D26" s="40"/>
      <c r="E26" s="40"/>
      <c r="F26" s="40"/>
      <c r="G26" s="40"/>
    </row>
    <row r="27" spans="1:10" ht="15">
      <c r="F27" s="161"/>
      <c r="G27" s="161"/>
    </row>
    <row r="28" spans="1:10" ht="15">
      <c r="A28" s="162"/>
      <c r="C28" s="163"/>
      <c r="D28" s="163"/>
      <c r="E28" s="164"/>
      <c r="F28" s="165"/>
      <c r="G28" s="165"/>
    </row>
    <row r="29" spans="1:10" ht="15">
      <c r="A29" s="162"/>
      <c r="C29" s="163"/>
      <c r="D29" s="163"/>
      <c r="E29" s="164"/>
      <c r="F29" s="165"/>
      <c r="G29" s="165"/>
    </row>
    <row r="30" spans="1:10" ht="15"/>
    <row r="31" spans="1:10" ht="15"/>
    <row r="32" spans="1:10" ht="15"/>
    <row r="33" ht="15"/>
  </sheetData>
  <mergeCells count="4">
    <mergeCell ref="C3:C4"/>
    <mergeCell ref="D3:D4"/>
    <mergeCell ref="A7:B7"/>
    <mergeCell ref="A17:B17"/>
  </mergeCells>
  <printOptions horizontalCentered="1"/>
  <pageMargins left="0.98425196850393704" right="0.19685039370078741" top="0.98425196850393704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1.SXNN</vt:lpstr>
      <vt:lpstr>2.IIP</vt:lpstr>
      <vt:lpstr>3.SPCN</vt:lpstr>
      <vt:lpstr>4.Vốn đầu tư</vt:lpstr>
      <vt:lpstr>5. DT bán lẻ thang</vt:lpstr>
      <vt:lpstr>6. DT lu tru &amp; DV thang</vt:lpstr>
      <vt:lpstr>7.CPI</vt:lpstr>
      <vt:lpstr>8. DT vận tải thang</vt:lpstr>
      <vt:lpstr>9. Vantai thang</vt:lpstr>
      <vt:lpstr>10. ATXH</vt:lpstr>
      <vt:lpstr>11-12 Thu chi</vt:lpstr>
      <vt:lpstr>'11-12 Thu chi'!Print_Area</vt:lpstr>
      <vt:lpstr>'5. DT bán lẻ thang'!Print_Area</vt:lpstr>
      <vt:lpstr>'6. DT lu tru &amp; DV thang'!Print_Area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TCTK</cp:lastModifiedBy>
  <cp:lastPrinted>2023-01-27T03:10:00Z</cp:lastPrinted>
  <dcterms:created xsi:type="dcterms:W3CDTF">2015-10-22T04:12:03Z</dcterms:created>
  <dcterms:modified xsi:type="dcterms:W3CDTF">2023-01-27T03:10:04Z</dcterms:modified>
</cp:coreProperties>
</file>